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b5295981439cfe/Desktop/"/>
    </mc:Choice>
  </mc:AlternateContent>
  <xr:revisionPtr revIDLastSave="0" documentId="8_{3EDB04DC-DE13-4EC1-8C91-66C47767C14C}" xr6:coauthVersionLast="47" xr6:coauthVersionMax="47" xr10:uidLastSave="{00000000-0000-0000-0000-000000000000}"/>
  <bookViews>
    <workbookView xWindow="-108" yWindow="-108" windowWidth="23256" windowHeight="12456" firstSheet="4" activeTab="4" xr2:uid="{597D1499-5A71-4D15-A8BD-802419B7D408}"/>
  </bookViews>
  <sheets>
    <sheet name="男子１部" sheetId="1" r:id="rId1"/>
    <sheet name="男子２部" sheetId="2" r:id="rId2"/>
    <sheet name="男子３部" sheetId="3" r:id="rId3"/>
    <sheet name="女子一部・二部" sheetId="4" r:id="rId4"/>
    <sheet name="日程表" sheetId="5" r:id="rId5"/>
  </sheets>
  <definedNames>
    <definedName name="_xlnm.Print_Area" localSheetId="3">女子一部・二部!$A$1:$I$58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E9" i="4"/>
  <c r="D9" i="4"/>
  <c r="F4" i="4"/>
  <c r="E4" i="4"/>
  <c r="D4" i="4"/>
  <c r="D3" i="1"/>
  <c r="E3" i="1"/>
  <c r="F3" i="1"/>
  <c r="G3" i="1"/>
  <c r="D15" i="1"/>
  <c r="E15" i="1"/>
  <c r="F15" i="1"/>
  <c r="G15" i="1"/>
  <c r="F21" i="2"/>
  <c r="E21" i="2"/>
  <c r="D21" i="2"/>
  <c r="F15" i="2"/>
  <c r="E15" i="2"/>
  <c r="D15" i="2"/>
  <c r="F9" i="2"/>
  <c r="E9" i="2"/>
  <c r="D9" i="2"/>
  <c r="F3" i="2"/>
  <c r="E3" i="2"/>
  <c r="D3" i="2"/>
  <c r="F33" i="3" l="1"/>
  <c r="E33" i="3"/>
  <c r="D33" i="3"/>
  <c r="F13" i="3"/>
  <c r="E13" i="3"/>
  <c r="D13" i="3"/>
  <c r="F3" i="3"/>
  <c r="E3" i="3"/>
  <c r="D3" i="3"/>
  <c r="B16" i="5"/>
</calcChain>
</file>

<file path=xl/sharedStrings.xml><?xml version="1.0" encoding="utf-8"?>
<sst xmlns="http://schemas.openxmlformats.org/spreadsheetml/2006/main" count="463" uniqueCount="317">
  <si>
    <t>男子一部</t>
    <rPh sb="0" eb="2">
      <t>ダンシ</t>
    </rPh>
    <rPh sb="2" eb="4">
      <t>イチブ</t>
    </rPh>
    <phoneticPr fontId="3"/>
  </si>
  <si>
    <t>Aブロック</t>
  </si>
  <si>
    <t>チーム名</t>
  </si>
  <si>
    <t>勝点</t>
    <rPh sb="0" eb="1">
      <t>カチ</t>
    </rPh>
    <rPh sb="1" eb="2">
      <t>テン</t>
    </rPh>
    <phoneticPr fontId="7"/>
  </si>
  <si>
    <t>順位</t>
    <rPh sb="0" eb="2">
      <t>ジュンイ</t>
    </rPh>
    <phoneticPr fontId="7"/>
  </si>
  <si>
    <t>中川FIT</t>
    <rPh sb="0" eb="2">
      <t>ナカガワ</t>
    </rPh>
    <phoneticPr fontId="3"/>
  </si>
  <si>
    <t>BEANS</t>
    <phoneticPr fontId="3"/>
  </si>
  <si>
    <t>8/24 M-3</t>
    <phoneticPr fontId="7"/>
  </si>
  <si>
    <t>友井幕府</t>
    <rPh sb="0" eb="4">
      <t>トモイバクフ</t>
    </rPh>
    <phoneticPr fontId="3"/>
  </si>
  <si>
    <t>8/31 J-6</t>
    <phoneticPr fontId="7"/>
  </si>
  <si>
    <t>9/7 G-3</t>
    <phoneticPr fontId="7"/>
  </si>
  <si>
    <t>GOAT</t>
    <phoneticPr fontId="3"/>
  </si>
  <si>
    <t>9/7 G-4</t>
    <phoneticPr fontId="7"/>
  </si>
  <si>
    <t>8/31 J-5</t>
    <phoneticPr fontId="7"/>
  </si>
  <si>
    <t>8/24 M-4</t>
    <phoneticPr fontId="7"/>
  </si>
  <si>
    <t>Bブロック</t>
  </si>
  <si>
    <t>ときわ荘</t>
    <rPh sb="3" eb="4">
      <t>ソウ</t>
    </rPh>
    <phoneticPr fontId="3"/>
  </si>
  <si>
    <t>ANSWER</t>
    <phoneticPr fontId="3"/>
  </si>
  <si>
    <t>8/24 M-5</t>
    <phoneticPr fontId="7"/>
  </si>
  <si>
    <t>GOLDTOWN</t>
    <phoneticPr fontId="3"/>
  </si>
  <si>
    <t>8/31 J-4</t>
    <phoneticPr fontId="7"/>
  </si>
  <si>
    <t>9/7 G-5</t>
    <phoneticPr fontId="7"/>
  </si>
  <si>
    <t>小松湯</t>
    <rPh sb="0" eb="3">
      <t>コマツユ</t>
    </rPh>
    <phoneticPr fontId="3"/>
  </si>
  <si>
    <t>9/7 G-6</t>
    <phoneticPr fontId="7"/>
  </si>
  <si>
    <t>8/31 J-3</t>
    <phoneticPr fontId="7"/>
  </si>
  <si>
    <t>8/24 M-6</t>
    <phoneticPr fontId="7"/>
  </si>
  <si>
    <t>～決勝トーナメント～</t>
    <rPh sb="1" eb="3">
      <t>ケッショウ</t>
    </rPh>
    <phoneticPr fontId="7"/>
  </si>
  <si>
    <t>Ａ１位</t>
    <rPh sb="2" eb="3">
      <t>イ</t>
    </rPh>
    <phoneticPr fontId="7"/>
  </si>
  <si>
    <t>9/21 C-5</t>
    <phoneticPr fontId="7"/>
  </si>
  <si>
    <r>
      <t>A３位</t>
    </r>
    <r>
      <rPr>
        <sz val="11"/>
        <rFont val="ＭＳ Ｐゴシック"/>
        <family val="3"/>
        <charset val="128"/>
      </rPr>
      <t xml:space="preserve"> </t>
    </r>
    <rPh sb="2" eb="3">
      <t>イ</t>
    </rPh>
    <phoneticPr fontId="7"/>
  </si>
  <si>
    <t>9/14D-5</t>
    <phoneticPr fontId="7"/>
  </si>
  <si>
    <t>B２位</t>
    <rPh sb="2" eb="3">
      <t>イ</t>
    </rPh>
    <phoneticPr fontId="7"/>
  </si>
  <si>
    <t>9/28  A-5</t>
    <phoneticPr fontId="7"/>
  </si>
  <si>
    <t>A２位</t>
    <rPh sb="2" eb="3">
      <t>イ</t>
    </rPh>
    <phoneticPr fontId="7"/>
  </si>
  <si>
    <t>9/14 D-6</t>
    <phoneticPr fontId="7"/>
  </si>
  <si>
    <t>B３位</t>
    <rPh sb="2" eb="3">
      <t>イ</t>
    </rPh>
    <phoneticPr fontId="7"/>
  </si>
  <si>
    <t>9/21 C-6</t>
    <phoneticPr fontId="7"/>
  </si>
  <si>
    <t>B１位</t>
    <rPh sb="2" eb="3">
      <t>イ</t>
    </rPh>
    <phoneticPr fontId="7"/>
  </si>
  <si>
    <t>男子二部</t>
    <rPh sb="0" eb="2">
      <t>ダンシ</t>
    </rPh>
    <rPh sb="2" eb="4">
      <t>ニブ</t>
    </rPh>
    <phoneticPr fontId="7"/>
  </si>
  <si>
    <t>Aブロック</t>
    <phoneticPr fontId="7"/>
  </si>
  <si>
    <t>チーム名</t>
    <rPh sb="3" eb="4">
      <t>メイ</t>
    </rPh>
    <phoneticPr fontId="7"/>
  </si>
  <si>
    <t>SLANG</t>
    <phoneticPr fontId="3"/>
  </si>
  <si>
    <t>酒友会</t>
    <rPh sb="0" eb="2">
      <t>シュユウ</t>
    </rPh>
    <rPh sb="2" eb="3">
      <t>カイ</t>
    </rPh>
    <phoneticPr fontId="3"/>
  </si>
  <si>
    <t>8/24 L-3</t>
    <phoneticPr fontId="7"/>
  </si>
  <si>
    <t>中川ｼｭｰﾃｨﾝｸﾞｽﾀｰｽﾞ</t>
    <rPh sb="0" eb="2">
      <t>ナカガワ</t>
    </rPh>
    <phoneticPr fontId="3"/>
  </si>
  <si>
    <t>9/7 F-3</t>
    <phoneticPr fontId="7"/>
  </si>
  <si>
    <t>8/31 I-6</t>
    <phoneticPr fontId="7"/>
  </si>
  <si>
    <t>Bブロック</t>
    <phoneticPr fontId="7"/>
  </si>
  <si>
    <t>宮島工業</t>
    <rPh sb="0" eb="4">
      <t>ミヤジマコウギョウ</t>
    </rPh>
    <phoneticPr fontId="3"/>
  </si>
  <si>
    <t>日の出</t>
    <rPh sb="0" eb="1">
      <t>ヒ</t>
    </rPh>
    <rPh sb="2" eb="3">
      <t>デ</t>
    </rPh>
    <phoneticPr fontId="3"/>
  </si>
  <si>
    <t>8/24 L-4</t>
    <phoneticPr fontId="7"/>
  </si>
  <si>
    <t>GORILLA</t>
    <phoneticPr fontId="3"/>
  </si>
  <si>
    <t>9/7 F-4</t>
    <phoneticPr fontId="7"/>
  </si>
  <si>
    <t>8/31 I-5</t>
    <phoneticPr fontId="7"/>
  </si>
  <si>
    <t>Cブロック</t>
    <phoneticPr fontId="7"/>
  </si>
  <si>
    <t>水戸街道</t>
    <rPh sb="0" eb="4">
      <t>ミトカイドウ</t>
    </rPh>
    <phoneticPr fontId="3"/>
  </si>
  <si>
    <t>NETS</t>
    <phoneticPr fontId="3"/>
  </si>
  <si>
    <t>8/24 L-5</t>
    <phoneticPr fontId="7"/>
  </si>
  <si>
    <t>FAKERS</t>
    <phoneticPr fontId="3"/>
  </si>
  <si>
    <t>9/7 F-5</t>
    <phoneticPr fontId="7"/>
  </si>
  <si>
    <t>8/31 I-4</t>
    <phoneticPr fontId="7"/>
  </si>
  <si>
    <t>Dブロック</t>
    <phoneticPr fontId="7"/>
  </si>
  <si>
    <t>Spyers</t>
    <phoneticPr fontId="3"/>
  </si>
  <si>
    <t>堀切クラブ</t>
    <rPh sb="0" eb="2">
      <t>ホリキリ</t>
    </rPh>
    <phoneticPr fontId="3"/>
  </si>
  <si>
    <t>8/24 L-6</t>
    <phoneticPr fontId="7"/>
  </si>
  <si>
    <t>DELITES</t>
    <phoneticPr fontId="3"/>
  </si>
  <si>
    <t>9/7 F-6</t>
    <phoneticPr fontId="7"/>
  </si>
  <si>
    <t>8/31 I-3</t>
    <phoneticPr fontId="7"/>
  </si>
  <si>
    <t xml:space="preserve">Ａ１位 </t>
    <rPh sb="2" eb="3">
      <t>イ</t>
    </rPh>
    <phoneticPr fontId="7"/>
  </si>
  <si>
    <t>9/14 E-3</t>
    <phoneticPr fontId="7"/>
  </si>
  <si>
    <t xml:space="preserve">Ｄ２位   </t>
    <rPh sb="2" eb="3">
      <t>イ</t>
    </rPh>
    <phoneticPr fontId="7"/>
  </si>
  <si>
    <t>9/21 C-3</t>
    <phoneticPr fontId="7"/>
  </si>
  <si>
    <r>
      <rPr>
        <sz val="12"/>
        <rFont val="ＭＳ Ｐゴシック"/>
        <family val="3"/>
        <charset val="128"/>
      </rPr>
      <t xml:space="preserve">Ｂ１位 </t>
    </r>
    <r>
      <rPr>
        <sz val="11"/>
        <rFont val="ＭＳ Ｐゴシック"/>
        <family val="3"/>
        <charset val="128"/>
      </rPr>
      <t xml:space="preserve">  </t>
    </r>
    <rPh sb="2" eb="3">
      <t>イ</t>
    </rPh>
    <phoneticPr fontId="7"/>
  </si>
  <si>
    <t>9/14 E-4</t>
    <phoneticPr fontId="7"/>
  </si>
  <si>
    <t xml:space="preserve">Ｃ２位   </t>
    <rPh sb="2" eb="3">
      <t>イ</t>
    </rPh>
    <phoneticPr fontId="7"/>
  </si>
  <si>
    <t>9/28  A-3</t>
    <phoneticPr fontId="7"/>
  </si>
  <si>
    <r>
      <rPr>
        <sz val="12"/>
        <rFont val="ＭＳ Ｐゴシック"/>
        <family val="3"/>
        <charset val="128"/>
      </rPr>
      <t>Ｃ１位</t>
    </r>
    <r>
      <rPr>
        <sz val="11"/>
        <rFont val="ＭＳ Ｐゴシック"/>
        <family val="3"/>
        <charset val="128"/>
      </rPr>
      <t xml:space="preserve">  </t>
    </r>
    <rPh sb="2" eb="3">
      <t>イ</t>
    </rPh>
    <phoneticPr fontId="7"/>
  </si>
  <si>
    <t>9/14 E-5</t>
    <phoneticPr fontId="7"/>
  </si>
  <si>
    <r>
      <rPr>
        <sz val="12"/>
        <rFont val="ＭＳ Ｐゴシック"/>
        <family val="3"/>
        <charset val="128"/>
      </rPr>
      <t xml:space="preserve">Ｂ２位 </t>
    </r>
    <r>
      <rPr>
        <sz val="11"/>
        <rFont val="ＭＳ Ｐゴシック"/>
        <family val="3"/>
        <charset val="128"/>
      </rPr>
      <t xml:space="preserve">  </t>
    </r>
    <rPh sb="2" eb="3">
      <t>イ</t>
    </rPh>
    <phoneticPr fontId="7"/>
  </si>
  <si>
    <t>9/21 C-4</t>
    <phoneticPr fontId="7"/>
  </si>
  <si>
    <r>
      <rPr>
        <sz val="12"/>
        <rFont val="ＭＳ Ｐゴシック"/>
        <family val="3"/>
        <charset val="128"/>
      </rPr>
      <t>Ｄ１位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7"/>
  </si>
  <si>
    <t>9/14 E-6</t>
    <phoneticPr fontId="7"/>
  </si>
  <si>
    <r>
      <rPr>
        <sz val="12"/>
        <rFont val="ＭＳ Ｐゴシック"/>
        <family val="3"/>
        <charset val="128"/>
      </rPr>
      <t>Ａ２位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7"/>
  </si>
  <si>
    <t>男子二部残留戦</t>
    <rPh sb="0" eb="2">
      <t>ダンシ</t>
    </rPh>
    <rPh sb="2" eb="4">
      <t>ニブ</t>
    </rPh>
    <rPh sb="4" eb="6">
      <t>ザンリュウ</t>
    </rPh>
    <rPh sb="6" eb="7">
      <t>セン</t>
    </rPh>
    <phoneticPr fontId="3"/>
  </si>
  <si>
    <t>A３位</t>
    <rPh sb="2" eb="3">
      <t>イ</t>
    </rPh>
    <phoneticPr fontId="3"/>
  </si>
  <si>
    <t>9/21 B-3</t>
    <phoneticPr fontId="3"/>
  </si>
  <si>
    <t>D３位</t>
    <rPh sb="2" eb="3">
      <t>イ</t>
    </rPh>
    <phoneticPr fontId="3"/>
  </si>
  <si>
    <t>B３位</t>
    <rPh sb="2" eb="3">
      <t>イ</t>
    </rPh>
    <phoneticPr fontId="3"/>
  </si>
  <si>
    <t>9/21 B-4</t>
    <phoneticPr fontId="3"/>
  </si>
  <si>
    <t>C３位</t>
    <rPh sb="2" eb="3">
      <t>イ</t>
    </rPh>
    <phoneticPr fontId="3"/>
  </si>
  <si>
    <t>男子3部</t>
    <rPh sb="0" eb="2">
      <t>ダンシ</t>
    </rPh>
    <rPh sb="3" eb="4">
      <t>ブ</t>
    </rPh>
    <phoneticPr fontId="3"/>
  </si>
  <si>
    <t>A</t>
    <phoneticPr fontId="7"/>
  </si>
  <si>
    <t>ラフネックス</t>
    <phoneticPr fontId="3"/>
  </si>
  <si>
    <t>Wily Crows</t>
    <phoneticPr fontId="3"/>
  </si>
  <si>
    <t>8/24 K-3</t>
    <phoneticPr fontId="7"/>
  </si>
  <si>
    <t>RISE</t>
    <phoneticPr fontId="3"/>
  </si>
  <si>
    <t>9/14 D-1</t>
    <phoneticPr fontId="3"/>
  </si>
  <si>
    <t>8/31 H-4</t>
    <phoneticPr fontId="7"/>
  </si>
  <si>
    <t>9/21 C-1</t>
    <phoneticPr fontId="3"/>
  </si>
  <si>
    <t>B</t>
    <phoneticPr fontId="7"/>
  </si>
  <si>
    <t>DYON</t>
    <phoneticPr fontId="3"/>
  </si>
  <si>
    <t>Treasure</t>
    <phoneticPr fontId="3"/>
  </si>
  <si>
    <t>8/24 K-4</t>
    <phoneticPr fontId="7"/>
  </si>
  <si>
    <t>ESP</t>
    <phoneticPr fontId="3"/>
  </si>
  <si>
    <t>9/14 D-2</t>
    <phoneticPr fontId="3"/>
  </si>
  <si>
    <t>8/31 H-3</t>
    <phoneticPr fontId="7"/>
  </si>
  <si>
    <t>9/28 A-1</t>
    <phoneticPr fontId="3"/>
  </si>
  <si>
    <t>HD</t>
    <phoneticPr fontId="3"/>
  </si>
  <si>
    <t>8/24 K-6</t>
    <phoneticPr fontId="3"/>
  </si>
  <si>
    <t>SELFISH</t>
    <phoneticPr fontId="3"/>
  </si>
  <si>
    <t>9/14 D-3</t>
    <phoneticPr fontId="3"/>
  </si>
  <si>
    <t>自己中心派</t>
    <rPh sb="0" eb="5">
      <t>ジコチュウシンハ</t>
    </rPh>
    <phoneticPr fontId="3"/>
  </si>
  <si>
    <t>8/31 H-2</t>
    <phoneticPr fontId="3"/>
  </si>
  <si>
    <t>MAMMY</t>
    <phoneticPr fontId="3"/>
  </si>
  <si>
    <t>9/21 C-2</t>
    <phoneticPr fontId="3"/>
  </si>
  <si>
    <t>C</t>
    <phoneticPr fontId="7"/>
  </si>
  <si>
    <t>The　Edge</t>
    <phoneticPr fontId="3"/>
  </si>
  <si>
    <t>Spellbinders</t>
    <phoneticPr fontId="3"/>
  </si>
  <si>
    <t>8/24 K-5</t>
    <phoneticPr fontId="7"/>
  </si>
  <si>
    <t>BFF</t>
    <phoneticPr fontId="3"/>
  </si>
  <si>
    <t>9/14 D-4</t>
    <phoneticPr fontId="3"/>
  </si>
  <si>
    <t>8/31 H-1</t>
    <phoneticPr fontId="7"/>
  </si>
  <si>
    <t>7.8負け</t>
    <rPh sb="3" eb="4">
      <t>マ</t>
    </rPh>
    <phoneticPr fontId="3"/>
  </si>
  <si>
    <t>9/21 B-1</t>
    <phoneticPr fontId="3"/>
  </si>
  <si>
    <t>9.10負け</t>
    <rPh sb="4" eb="5">
      <t>マ</t>
    </rPh>
    <phoneticPr fontId="3"/>
  </si>
  <si>
    <t>女子1部　女子2部</t>
    <rPh sb="0" eb="2">
      <t>ジョシ</t>
    </rPh>
    <rPh sb="3" eb="4">
      <t>ブ</t>
    </rPh>
    <rPh sb="5" eb="7">
      <t>ジョシ</t>
    </rPh>
    <rPh sb="8" eb="9">
      <t>ブ</t>
    </rPh>
    <phoneticPr fontId="3"/>
  </si>
  <si>
    <t>女子1部</t>
    <rPh sb="0" eb="2">
      <t>ジョシ</t>
    </rPh>
    <rPh sb="3" eb="4">
      <t>ブ</t>
    </rPh>
    <phoneticPr fontId="3"/>
  </si>
  <si>
    <t>COSMOS</t>
    <phoneticPr fontId="3"/>
  </si>
  <si>
    <t>A</t>
  </si>
  <si>
    <t>Oceans</t>
    <phoneticPr fontId="3"/>
  </si>
  <si>
    <t>8/24 M-1</t>
    <phoneticPr fontId="3"/>
  </si>
  <si>
    <t>SAPEur</t>
    <phoneticPr fontId="3"/>
  </si>
  <si>
    <t>9/7 G-1</t>
    <phoneticPr fontId="3"/>
  </si>
  <si>
    <t>8/31 J-2</t>
    <phoneticPr fontId="3"/>
  </si>
  <si>
    <t>Ksプランニング</t>
    <phoneticPr fontId="3"/>
  </si>
  <si>
    <t>B</t>
  </si>
  <si>
    <t>9/7 G-2</t>
    <phoneticPr fontId="3"/>
  </si>
  <si>
    <t>ブラックガールズ</t>
    <phoneticPr fontId="3"/>
  </si>
  <si>
    <t>8/24 M-2</t>
    <phoneticPr fontId="3"/>
  </si>
  <si>
    <t>8/31 J-1</t>
    <phoneticPr fontId="3"/>
  </si>
  <si>
    <t>決勝トーナメント　女子1部</t>
    <rPh sb="0" eb="2">
      <t>ケッショウ</t>
    </rPh>
    <rPh sb="9" eb="11">
      <t>ジョシ</t>
    </rPh>
    <rPh sb="12" eb="13">
      <t>ブ</t>
    </rPh>
    <phoneticPr fontId="7"/>
  </si>
  <si>
    <r>
      <t>Ａ１位</t>
    </r>
    <r>
      <rPr>
        <sz val="11"/>
        <rFont val="ＭＳ Ｐゴシック"/>
        <family val="3"/>
        <charset val="128"/>
      </rPr>
      <t xml:space="preserve"> </t>
    </r>
    <rPh sb="2" eb="3">
      <t>イ</t>
    </rPh>
    <phoneticPr fontId="7"/>
  </si>
  <si>
    <t>9/14E-1</t>
    <phoneticPr fontId="3"/>
  </si>
  <si>
    <r>
      <t>B２位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7"/>
  </si>
  <si>
    <t>9/28 A-4　</t>
    <phoneticPr fontId="3"/>
  </si>
  <si>
    <r>
      <t>Ｂ１位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7"/>
  </si>
  <si>
    <t>9/14 E-2</t>
    <phoneticPr fontId="3"/>
  </si>
  <si>
    <r>
      <t>A２位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7"/>
  </si>
  <si>
    <t>女子一部残留戦</t>
    <rPh sb="0" eb="4">
      <t>ジョシイチブ</t>
    </rPh>
    <rPh sb="4" eb="6">
      <t>ザンリュウ</t>
    </rPh>
    <rPh sb="6" eb="7">
      <t>セン</t>
    </rPh>
    <phoneticPr fontId="3"/>
  </si>
  <si>
    <t>9/21 B-2</t>
    <phoneticPr fontId="3"/>
  </si>
  <si>
    <t>女子2部</t>
    <rPh sb="0" eb="2">
      <t>ジョシ</t>
    </rPh>
    <rPh sb="3" eb="4">
      <t>ブ</t>
    </rPh>
    <phoneticPr fontId="3"/>
  </si>
  <si>
    <t>NBC</t>
    <phoneticPr fontId="3"/>
  </si>
  <si>
    <t>8/24 K-1</t>
    <phoneticPr fontId="3"/>
  </si>
  <si>
    <t>1.2負け</t>
    <rPh sb="3" eb="4">
      <t>マ</t>
    </rPh>
    <phoneticPr fontId="3"/>
  </si>
  <si>
    <t>Oh！蔵きっづ</t>
    <rPh sb="3" eb="4">
      <t>クラ</t>
    </rPh>
    <phoneticPr fontId="3"/>
  </si>
  <si>
    <t>A</t>
    <phoneticPr fontId="3"/>
  </si>
  <si>
    <t>8/31 I-1</t>
    <phoneticPr fontId="3"/>
  </si>
  <si>
    <t>9/7 F-1</t>
    <phoneticPr fontId="3"/>
  </si>
  <si>
    <t>3.4負け</t>
    <rPh sb="3" eb="4">
      <t>マ</t>
    </rPh>
    <phoneticPr fontId="3"/>
  </si>
  <si>
    <t>8/24 K-2</t>
    <phoneticPr fontId="3"/>
  </si>
  <si>
    <t>水元クラブ</t>
    <rPh sb="0" eb="2">
      <t>ミズモト</t>
    </rPh>
    <phoneticPr fontId="3"/>
  </si>
  <si>
    <t>マカロニ</t>
    <phoneticPr fontId="3"/>
  </si>
  <si>
    <t>8/24 L-1</t>
    <phoneticPr fontId="3"/>
  </si>
  <si>
    <t>5.6負け</t>
    <rPh sb="3" eb="4">
      <t>マ</t>
    </rPh>
    <phoneticPr fontId="3"/>
  </si>
  <si>
    <t>リナ幕府</t>
    <rPh sb="2" eb="4">
      <t>バクフ</t>
    </rPh>
    <phoneticPr fontId="3"/>
  </si>
  <si>
    <t>B</t>
    <phoneticPr fontId="3"/>
  </si>
  <si>
    <t>8/31 I-2</t>
    <phoneticPr fontId="3"/>
  </si>
  <si>
    <t>9/7 F-2</t>
    <phoneticPr fontId="3"/>
  </si>
  <si>
    <t>REUNION</t>
    <phoneticPr fontId="3"/>
  </si>
  <si>
    <t>8/24 L-2</t>
    <phoneticPr fontId="3"/>
  </si>
  <si>
    <t>Impish</t>
    <phoneticPr fontId="3"/>
  </si>
  <si>
    <t>決勝　女子2部</t>
    <rPh sb="0" eb="2">
      <t>ケッショウ</t>
    </rPh>
    <rPh sb="3" eb="5">
      <t>ジョシ</t>
    </rPh>
    <rPh sb="6" eb="7">
      <t>ブ</t>
    </rPh>
    <phoneticPr fontId="7"/>
  </si>
  <si>
    <t>9/28 A-2</t>
    <phoneticPr fontId="3"/>
  </si>
  <si>
    <t>≪ゲーム一覧表≫</t>
    <rPh sb="4" eb="6">
      <t>イチラン</t>
    </rPh>
    <rPh sb="6" eb="7">
      <t>ヒョウ</t>
    </rPh>
    <phoneticPr fontId="7"/>
  </si>
  <si>
    <t>日　程</t>
    <rPh sb="0" eb="1">
      <t>ヒ</t>
    </rPh>
    <rPh sb="2" eb="3">
      <t>ホド</t>
    </rPh>
    <phoneticPr fontId="7"/>
  </si>
  <si>
    <t>(日)</t>
    <rPh sb="1" eb="2">
      <t>ヒ</t>
    </rPh>
    <phoneticPr fontId="7"/>
  </si>
  <si>
    <t>(日 )</t>
    <rPh sb="1" eb="2">
      <t>ニチ</t>
    </rPh>
    <phoneticPr fontId="7"/>
  </si>
  <si>
    <t>会　場</t>
    <rPh sb="0" eb="1">
      <t>カイ</t>
    </rPh>
    <rPh sb="2" eb="3">
      <t>バ</t>
    </rPh>
    <phoneticPr fontId="7"/>
  </si>
  <si>
    <t>水C</t>
    <phoneticPr fontId="7"/>
  </si>
  <si>
    <t>水B</t>
    <phoneticPr fontId="7"/>
  </si>
  <si>
    <t>水A</t>
    <phoneticPr fontId="7"/>
  </si>
  <si>
    <t>大a</t>
    <rPh sb="0" eb="1">
      <t>ダイ</t>
    </rPh>
    <phoneticPr fontId="7"/>
  </si>
  <si>
    <t>大b</t>
    <rPh sb="0" eb="1">
      <t>ダイ</t>
    </rPh>
    <phoneticPr fontId="7"/>
  </si>
  <si>
    <t>小</t>
    <rPh sb="0" eb="1">
      <t>ショウ</t>
    </rPh>
    <phoneticPr fontId="7"/>
  </si>
  <si>
    <t>コート</t>
    <phoneticPr fontId="7"/>
  </si>
  <si>
    <t>M</t>
    <phoneticPr fontId="3"/>
  </si>
  <si>
    <t>L</t>
    <phoneticPr fontId="3"/>
  </si>
  <si>
    <t>K</t>
    <phoneticPr fontId="7"/>
  </si>
  <si>
    <t>J</t>
    <phoneticPr fontId="7"/>
  </si>
  <si>
    <t>I</t>
    <phoneticPr fontId="7"/>
  </si>
  <si>
    <t>H</t>
    <phoneticPr fontId="7"/>
  </si>
  <si>
    <t>G</t>
    <phoneticPr fontId="7"/>
  </si>
  <si>
    <t>F</t>
    <phoneticPr fontId="7"/>
  </si>
  <si>
    <t>E</t>
    <phoneticPr fontId="3"/>
  </si>
  <si>
    <t>D</t>
    <phoneticPr fontId="3"/>
  </si>
  <si>
    <t>C</t>
    <phoneticPr fontId="3"/>
  </si>
  <si>
    <t>最終日のみ</t>
    <rPh sb="0" eb="3">
      <t>サイシュウビ</t>
    </rPh>
    <phoneticPr fontId="3"/>
  </si>
  <si>
    <t>女1</t>
    <phoneticPr fontId="7"/>
  </si>
  <si>
    <t>女2</t>
    <phoneticPr fontId="7"/>
  </si>
  <si>
    <t>女2</t>
    <rPh sb="0" eb="1">
      <t>ジョ</t>
    </rPh>
    <phoneticPr fontId="7"/>
  </si>
  <si>
    <t>男３</t>
    <phoneticPr fontId="7"/>
  </si>
  <si>
    <t>男3</t>
    <phoneticPr fontId="7"/>
  </si>
  <si>
    <t>女1</t>
    <rPh sb="0" eb="1">
      <t>ジョ</t>
    </rPh>
    <phoneticPr fontId="3"/>
  </si>
  <si>
    <t>女２</t>
    <phoneticPr fontId="7"/>
  </si>
  <si>
    <t>男１</t>
    <phoneticPr fontId="7"/>
  </si>
  <si>
    <t>男2</t>
    <phoneticPr fontId="7"/>
  </si>
  <si>
    <t>男1</t>
    <phoneticPr fontId="7"/>
  </si>
  <si>
    <t>女１</t>
    <phoneticPr fontId="7"/>
  </si>
  <si>
    <t>男1</t>
    <rPh sb="0" eb="1">
      <t>ダン</t>
    </rPh>
    <phoneticPr fontId="3"/>
  </si>
  <si>
    <t>ゲーム数</t>
    <rPh sb="3" eb="4">
      <t>スウ</t>
    </rPh>
    <phoneticPr fontId="7"/>
  </si>
  <si>
    <t>河野</t>
    <rPh sb="0" eb="2">
      <t>コウノ</t>
    </rPh>
    <phoneticPr fontId="3"/>
  </si>
  <si>
    <t>髙島</t>
    <rPh sb="0" eb="1">
      <t>ダカイ</t>
    </rPh>
    <rPh sb="1" eb="2">
      <t>トウ</t>
    </rPh>
    <phoneticPr fontId="3"/>
  </si>
  <si>
    <t>香月</t>
    <rPh sb="0" eb="2">
      <t>カツキ</t>
    </rPh>
    <phoneticPr fontId="3"/>
  </si>
  <si>
    <t>小板橋</t>
    <rPh sb="0" eb="3">
      <t>コイタバシ</t>
    </rPh>
    <phoneticPr fontId="3"/>
  </si>
  <si>
    <t>阿部</t>
    <rPh sb="0" eb="2">
      <t>アベ</t>
    </rPh>
    <phoneticPr fontId="3"/>
  </si>
  <si>
    <t>大曽根</t>
    <rPh sb="0" eb="3">
      <t>オオソネ</t>
    </rPh>
    <phoneticPr fontId="3"/>
  </si>
  <si>
    <t>残</t>
    <rPh sb="0" eb="1">
      <t>ザン</t>
    </rPh>
    <phoneticPr fontId="3"/>
  </si>
  <si>
    <t>役</t>
    <rPh sb="0" eb="1">
      <t>ヤク</t>
    </rPh>
    <phoneticPr fontId="7"/>
  </si>
  <si>
    <t>コート　　　責任者</t>
    <rPh sb="6" eb="9">
      <t>セキニンシャ</t>
    </rPh>
    <phoneticPr fontId="7"/>
  </si>
  <si>
    <t>留</t>
    <rPh sb="0" eb="1">
      <t>リュウ</t>
    </rPh>
    <phoneticPr fontId="3"/>
  </si>
  <si>
    <t>員</t>
    <rPh sb="0" eb="1">
      <t>イン</t>
    </rPh>
    <phoneticPr fontId="7"/>
  </si>
  <si>
    <t>戦</t>
    <rPh sb="0" eb="1">
      <t>セン</t>
    </rPh>
    <phoneticPr fontId="3"/>
  </si>
  <si>
    <t>全</t>
    <rPh sb="0" eb="1">
      <t>ゼン</t>
    </rPh>
    <phoneticPr fontId="7"/>
  </si>
  <si>
    <r>
      <t>大a＝大体育館（葛飾区総合スポーツセンター）</t>
    </r>
    <r>
      <rPr>
        <b/>
        <sz val="9"/>
        <color theme="1"/>
        <rFont val="游ゴシック"/>
        <family val="2"/>
        <charset val="128"/>
        <scheme val="minor"/>
      </rPr>
      <t>役員室側</t>
    </r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5">
      <t>ヤクインシツ</t>
    </rPh>
    <rPh sb="25" eb="26">
      <t>ガワ</t>
    </rPh>
    <phoneticPr fontId="7"/>
  </si>
  <si>
    <t>女１＝女子一部</t>
    <rPh sb="0" eb="1">
      <t>オンナ</t>
    </rPh>
    <rPh sb="3" eb="5">
      <t>ジョシ</t>
    </rPh>
    <rPh sb="5" eb="6">
      <t>1</t>
    </rPh>
    <rPh sb="6" eb="7">
      <t>ブ</t>
    </rPh>
    <phoneticPr fontId="7"/>
  </si>
  <si>
    <t>大b＝大体育館（葛飾区総合スポーツセンター）入口側</t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4">
      <t>イリグチ</t>
    </rPh>
    <rPh sb="24" eb="25">
      <t>ガワ</t>
    </rPh>
    <phoneticPr fontId="7"/>
  </si>
  <si>
    <t>女２＝女子二部</t>
    <rPh sb="0" eb="1">
      <t>オンナ</t>
    </rPh>
    <rPh sb="3" eb="5">
      <t>ジョシ</t>
    </rPh>
    <rPh sb="5" eb="6">
      <t>2</t>
    </rPh>
    <rPh sb="6" eb="7">
      <t>ブ</t>
    </rPh>
    <phoneticPr fontId="7"/>
  </si>
  <si>
    <t>小  ＝小体育館（葛飾区総合スポーツセンター）</t>
    <rPh sb="0" eb="1">
      <t>ショウ</t>
    </rPh>
    <rPh sb="4" eb="5">
      <t>ショウ</t>
    </rPh>
    <rPh sb="5" eb="8">
      <t>タイイクカン</t>
    </rPh>
    <rPh sb="9" eb="11">
      <t>カツシカ</t>
    </rPh>
    <rPh sb="11" eb="12">
      <t>ク</t>
    </rPh>
    <rPh sb="12" eb="14">
      <t>ソウゴウ</t>
    </rPh>
    <phoneticPr fontId="7"/>
  </si>
  <si>
    <t>男１＝男子一部</t>
    <rPh sb="0" eb="1">
      <t>オトコ</t>
    </rPh>
    <rPh sb="3" eb="5">
      <t>ダンシ</t>
    </rPh>
    <rPh sb="5" eb="6">
      <t>1</t>
    </rPh>
    <rPh sb="6" eb="7">
      <t>ブ</t>
    </rPh>
    <phoneticPr fontId="7"/>
  </si>
  <si>
    <r>
      <t>水A 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Aコート</t>
    </r>
    <rPh sb="4" eb="7">
      <t>カツシカク</t>
    </rPh>
    <phoneticPr fontId="7"/>
  </si>
  <si>
    <t>男２＝男子二部</t>
    <rPh sb="0" eb="1">
      <t>オトコ</t>
    </rPh>
    <rPh sb="3" eb="5">
      <t>ダンシ</t>
    </rPh>
    <rPh sb="5" eb="6">
      <t>2</t>
    </rPh>
    <rPh sb="6" eb="7">
      <t>ブ</t>
    </rPh>
    <phoneticPr fontId="7"/>
  </si>
  <si>
    <r>
      <t>水</t>
    </r>
    <r>
      <rPr>
        <b/>
        <sz val="9"/>
        <color theme="1"/>
        <rFont val="游ゴシック"/>
        <family val="2"/>
        <charset val="128"/>
        <scheme val="minor"/>
      </rPr>
      <t xml:space="preserve">B </t>
    </r>
    <r>
      <rPr>
        <b/>
        <sz val="9"/>
        <rFont val="ＭＳ Ｐゴシック"/>
        <family val="3"/>
        <charset val="128"/>
      </rPr>
      <t>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Bコート</t>
    </r>
    <rPh sb="4" eb="7">
      <t>カツシカク</t>
    </rPh>
    <phoneticPr fontId="7"/>
  </si>
  <si>
    <t>男３＝男子三部</t>
    <rPh sb="0" eb="1">
      <t>オトコ</t>
    </rPh>
    <rPh sb="3" eb="5">
      <t>ダンシ</t>
    </rPh>
    <rPh sb="5" eb="6">
      <t>3</t>
    </rPh>
    <rPh sb="6" eb="7">
      <t>ブ</t>
    </rPh>
    <phoneticPr fontId="7"/>
  </si>
  <si>
    <t>水C ＝葛飾区水元総合スポーツセンターサブアリーナ</t>
    <rPh sb="4" eb="7">
      <t>カツシカク</t>
    </rPh>
    <phoneticPr fontId="7"/>
  </si>
  <si>
    <t>≪補足説明≫</t>
    <rPh sb="1" eb="3">
      <t>ホソク</t>
    </rPh>
    <rPh sb="3" eb="5">
      <t>セツメイ</t>
    </rPh>
    <phoneticPr fontId="7"/>
  </si>
  <si>
    <t>8</t>
    <phoneticPr fontId="7"/>
  </si>
  <si>
    <t>21</t>
    <phoneticPr fontId="7"/>
  </si>
  <si>
    <t>N</t>
    <phoneticPr fontId="7"/>
  </si>
  <si>
    <t>－</t>
    <phoneticPr fontId="7"/>
  </si>
  <si>
    <t>↓</t>
    <phoneticPr fontId="7"/>
  </si>
  <si>
    <t>月</t>
    <rPh sb="0" eb="1">
      <t>ツキ</t>
    </rPh>
    <phoneticPr fontId="7"/>
  </si>
  <si>
    <t>日</t>
    <rPh sb="0" eb="1">
      <t>ヒ</t>
    </rPh>
    <phoneticPr fontId="7"/>
  </si>
  <si>
    <t>ゲーム番号</t>
    <rPh sb="3" eb="5">
      <t>バンゴウ</t>
    </rPh>
    <phoneticPr fontId="7"/>
  </si>
  <si>
    <t>≪審判・T.O一覧表≫</t>
    <rPh sb="1" eb="3">
      <t>シンパン</t>
    </rPh>
    <rPh sb="7" eb="9">
      <t>イチラン</t>
    </rPh>
    <rPh sb="9" eb="10">
      <t>ヒョウ</t>
    </rPh>
    <phoneticPr fontId="7"/>
  </si>
  <si>
    <t>M-2</t>
    <phoneticPr fontId="7"/>
  </si>
  <si>
    <t>L-2</t>
    <phoneticPr fontId="7"/>
  </si>
  <si>
    <t>K-2</t>
    <phoneticPr fontId="7"/>
  </si>
  <si>
    <t>J-2</t>
    <phoneticPr fontId="7"/>
  </si>
  <si>
    <t>I-2</t>
    <phoneticPr fontId="7"/>
  </si>
  <si>
    <t>H-2</t>
    <phoneticPr fontId="7"/>
  </si>
  <si>
    <t>G-2</t>
    <phoneticPr fontId="7"/>
  </si>
  <si>
    <t>F-2</t>
    <phoneticPr fontId="7"/>
  </si>
  <si>
    <t>E-2</t>
    <phoneticPr fontId="7"/>
  </si>
  <si>
    <t>D-2</t>
    <phoneticPr fontId="7"/>
  </si>
  <si>
    <t>C-2</t>
    <phoneticPr fontId="7"/>
  </si>
  <si>
    <t>B-2</t>
    <phoneticPr fontId="7"/>
  </si>
  <si>
    <t>A-2</t>
    <phoneticPr fontId="7"/>
  </si>
  <si>
    <t>M-1</t>
    <phoneticPr fontId="7"/>
  </si>
  <si>
    <t>L-1</t>
    <phoneticPr fontId="7"/>
  </si>
  <si>
    <t>K-1</t>
    <phoneticPr fontId="7"/>
  </si>
  <si>
    <t>J-1</t>
    <phoneticPr fontId="7"/>
  </si>
  <si>
    <t>I-1</t>
    <phoneticPr fontId="7"/>
  </si>
  <si>
    <t>H-1</t>
    <phoneticPr fontId="7"/>
  </si>
  <si>
    <t>G-1</t>
    <phoneticPr fontId="7"/>
  </si>
  <si>
    <t>F-1</t>
    <phoneticPr fontId="7"/>
  </si>
  <si>
    <t>E-1</t>
    <phoneticPr fontId="7"/>
  </si>
  <si>
    <t>D-1</t>
    <phoneticPr fontId="7"/>
  </si>
  <si>
    <t>C-1</t>
    <phoneticPr fontId="7"/>
  </si>
  <si>
    <t>B-1</t>
    <phoneticPr fontId="7"/>
  </si>
  <si>
    <t>A-1</t>
    <phoneticPr fontId="7"/>
  </si>
  <si>
    <t>M-4</t>
    <phoneticPr fontId="7"/>
  </si>
  <si>
    <t>L-4</t>
    <phoneticPr fontId="7"/>
  </si>
  <si>
    <t>K-4</t>
    <phoneticPr fontId="7"/>
  </si>
  <si>
    <t>J-4</t>
    <phoneticPr fontId="7"/>
  </si>
  <si>
    <t>I-4</t>
    <phoneticPr fontId="7"/>
  </si>
  <si>
    <t>H-4</t>
    <phoneticPr fontId="7"/>
  </si>
  <si>
    <t>G-4</t>
    <phoneticPr fontId="7"/>
  </si>
  <si>
    <t>F-4</t>
    <phoneticPr fontId="7"/>
  </si>
  <si>
    <t>E-4</t>
    <phoneticPr fontId="7"/>
  </si>
  <si>
    <t>D-4</t>
    <phoneticPr fontId="7"/>
  </si>
  <si>
    <t>C-4</t>
    <phoneticPr fontId="7"/>
  </si>
  <si>
    <t>B-4</t>
    <phoneticPr fontId="7"/>
  </si>
  <si>
    <t>A-5</t>
    <phoneticPr fontId="7"/>
  </si>
  <si>
    <t>M-3</t>
    <phoneticPr fontId="7"/>
  </si>
  <si>
    <t>L-3</t>
    <phoneticPr fontId="7"/>
  </si>
  <si>
    <t>K-3</t>
    <phoneticPr fontId="7"/>
  </si>
  <si>
    <t>J-3</t>
    <phoneticPr fontId="7"/>
  </si>
  <si>
    <t>I-3</t>
    <phoneticPr fontId="7"/>
  </si>
  <si>
    <t>H-3</t>
    <phoneticPr fontId="7"/>
  </si>
  <si>
    <t>G-3</t>
    <phoneticPr fontId="7"/>
  </si>
  <si>
    <t>F-3</t>
    <phoneticPr fontId="7"/>
  </si>
  <si>
    <t>E-3</t>
    <phoneticPr fontId="7"/>
  </si>
  <si>
    <t>D-3</t>
    <phoneticPr fontId="7"/>
  </si>
  <si>
    <t>C-3</t>
    <phoneticPr fontId="7"/>
  </si>
  <si>
    <t>B-3</t>
    <phoneticPr fontId="7"/>
  </si>
  <si>
    <t>A-3</t>
    <phoneticPr fontId="7"/>
  </si>
  <si>
    <t>M-6</t>
    <phoneticPr fontId="7"/>
  </si>
  <si>
    <t>L-6</t>
    <phoneticPr fontId="3"/>
  </si>
  <si>
    <t>K-6</t>
    <phoneticPr fontId="7"/>
  </si>
  <si>
    <t>J-6</t>
    <phoneticPr fontId="7"/>
  </si>
  <si>
    <t>I-6</t>
    <phoneticPr fontId="7"/>
  </si>
  <si>
    <t>G-6</t>
    <phoneticPr fontId="7"/>
  </si>
  <si>
    <t>F-6</t>
    <phoneticPr fontId="7"/>
  </si>
  <si>
    <t>E-6</t>
    <phoneticPr fontId="7"/>
  </si>
  <si>
    <t>D-6</t>
    <phoneticPr fontId="3"/>
  </si>
  <si>
    <t>C-6</t>
    <phoneticPr fontId="7"/>
  </si>
  <si>
    <t>A-4</t>
    <phoneticPr fontId="7"/>
  </si>
  <si>
    <t>M-5</t>
    <phoneticPr fontId="7"/>
  </si>
  <si>
    <t>L-5</t>
    <phoneticPr fontId="3"/>
  </si>
  <si>
    <t>K-5</t>
    <phoneticPr fontId="7"/>
  </si>
  <si>
    <t>J-5</t>
    <phoneticPr fontId="7"/>
  </si>
  <si>
    <t>I-5</t>
    <phoneticPr fontId="7"/>
  </si>
  <si>
    <t>G-5</t>
    <phoneticPr fontId="7"/>
  </si>
  <si>
    <t>F-5</t>
    <phoneticPr fontId="7"/>
  </si>
  <si>
    <t>E-5</t>
    <phoneticPr fontId="7"/>
  </si>
  <si>
    <t>D-5</t>
    <phoneticPr fontId="3"/>
  </si>
  <si>
    <t>C-5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</si>
</sst>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游ゴシック"/>
      <family val="2"/>
      <charset val="128"/>
      <scheme val="minor"/>
    </font>
    <font>
      <b/>
      <u/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</borders>
  <cellStyleXfs count="9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3" fillId="0" borderId="18" xfId="0" quotePrefix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56" fontId="6" fillId="0" borderId="20" xfId="0" applyNumberFormat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4" xfId="0" quotePrefix="1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2" fillId="0" borderId="16" xfId="0" applyFont="1" applyBorder="1">
      <alignment vertical="center"/>
    </xf>
    <xf numFmtId="0" fontId="10" fillId="0" borderId="0" xfId="0" applyFont="1">
      <alignment vertical="center"/>
    </xf>
    <xf numFmtId="0" fontId="10" fillId="0" borderId="16" xfId="0" applyFont="1" applyBorder="1">
      <alignment vertical="center"/>
    </xf>
    <xf numFmtId="0" fontId="10" fillId="0" borderId="1" xfId="0" applyFont="1" applyBorder="1">
      <alignment vertical="center"/>
    </xf>
    <xf numFmtId="0" fontId="12" fillId="0" borderId="4" xfId="0" applyFont="1" applyBorder="1">
      <alignment vertical="center"/>
    </xf>
    <xf numFmtId="0" fontId="10" fillId="0" borderId="0" xfId="0" applyFont="1" applyAlignment="1">
      <alignment horizontal="right" vertical="center"/>
    </xf>
    <xf numFmtId="14" fontId="0" fillId="0" borderId="0" xfId="0" applyNumberFormat="1">
      <alignment vertical="center"/>
    </xf>
    <xf numFmtId="0" fontId="12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14" fillId="0" borderId="1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9" fillId="0" borderId="4" xfId="0" applyFont="1" applyBorder="1" applyAlignment="1"/>
    <xf numFmtId="0" fontId="5" fillId="0" borderId="16" xfId="0" applyFont="1" applyBorder="1" applyAlignment="1"/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5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horizontal="right" vertical="center"/>
    </xf>
    <xf numFmtId="0" fontId="5" fillId="0" borderId="4" xfId="0" applyFont="1" applyBorder="1" applyAlignment="1"/>
    <xf numFmtId="0" fontId="0" fillId="0" borderId="2" xfId="0" applyBorder="1">
      <alignment vertical="center"/>
    </xf>
    <xf numFmtId="0" fontId="5" fillId="0" borderId="0" xfId="0" applyFont="1" applyAlignment="1"/>
    <xf numFmtId="0" fontId="0" fillId="0" borderId="22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shrinkToFit="1"/>
    </xf>
    <xf numFmtId="0" fontId="14" fillId="0" borderId="0" xfId="0" applyFont="1">
      <alignment vertical="center"/>
    </xf>
    <xf numFmtId="0" fontId="9" fillId="0" borderId="0" xfId="0" applyFont="1" applyAlignment="1"/>
    <xf numFmtId="0" fontId="17" fillId="0" borderId="0" xfId="0" applyFont="1">
      <alignment vertical="center"/>
    </xf>
    <xf numFmtId="0" fontId="12" fillId="0" borderId="0" xfId="4"/>
    <xf numFmtId="0" fontId="12" fillId="0" borderId="0" xfId="4" applyAlignment="1">
      <alignment horizontal="center"/>
    </xf>
    <xf numFmtId="0" fontId="12" fillId="0" borderId="0" xfId="4" applyAlignment="1">
      <alignment vertical="center"/>
    </xf>
    <xf numFmtId="176" fontId="0" fillId="0" borderId="31" xfId="4" applyNumberFormat="1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 shrinkToFit="1"/>
    </xf>
    <xf numFmtId="0" fontId="11" fillId="0" borderId="5" xfId="4" applyFont="1" applyBorder="1" applyAlignment="1">
      <alignment horizontal="center" vertical="center" shrinkToFit="1"/>
    </xf>
    <xf numFmtId="0" fontId="11" fillId="0" borderId="35" xfId="4" applyFont="1" applyBorder="1" applyAlignment="1">
      <alignment horizontal="center" vertical="center" shrinkToFit="1"/>
    </xf>
    <xf numFmtId="0" fontId="4" fillId="0" borderId="8" xfId="4" applyFont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20" fillId="0" borderId="38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1" fillId="0" borderId="39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0" fontId="21" fillId="0" borderId="15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9" fillId="0" borderId="0" xfId="4" applyFont="1" applyAlignment="1">
      <alignment vertical="center"/>
    </xf>
    <xf numFmtId="0" fontId="20" fillId="0" borderId="41" xfId="4" applyFont="1" applyBorder="1" applyAlignment="1">
      <alignment horizontal="center" vertical="center"/>
    </xf>
    <xf numFmtId="20" fontId="20" fillId="0" borderId="42" xfId="4" applyNumberFormat="1" applyFont="1" applyBorder="1" applyAlignment="1">
      <alignment vertical="center"/>
    </xf>
    <xf numFmtId="0" fontId="22" fillId="0" borderId="43" xfId="4" applyFont="1" applyBorder="1" applyAlignment="1">
      <alignment horizontal="center" vertical="center" shrinkToFit="1"/>
    </xf>
    <xf numFmtId="0" fontId="22" fillId="0" borderId="18" xfId="4" applyFont="1" applyBorder="1" applyAlignment="1">
      <alignment horizontal="center" vertical="center" shrinkToFit="1"/>
    </xf>
    <xf numFmtId="0" fontId="22" fillId="0" borderId="44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 shrinkToFit="1"/>
    </xf>
    <xf numFmtId="0" fontId="22" fillId="0" borderId="46" xfId="4" applyFont="1" applyBorder="1" applyAlignment="1">
      <alignment horizontal="center" vertical="center" shrinkToFit="1"/>
    </xf>
    <xf numFmtId="0" fontId="22" fillId="0" borderId="8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shrinkToFit="1"/>
    </xf>
    <xf numFmtId="20" fontId="20" fillId="0" borderId="0" xfId="4" applyNumberFormat="1" applyFont="1" applyAlignment="1">
      <alignment vertical="center"/>
    </xf>
    <xf numFmtId="0" fontId="20" fillId="0" borderId="33" xfId="4" applyFont="1" applyBorder="1" applyAlignment="1">
      <alignment horizontal="center" vertical="center"/>
    </xf>
    <xf numFmtId="20" fontId="20" fillId="0" borderId="34" xfId="4" applyNumberFormat="1" applyFont="1" applyBorder="1" applyAlignment="1">
      <alignment vertical="center"/>
    </xf>
    <xf numFmtId="0" fontId="21" fillId="0" borderId="8" xfId="4" applyFont="1" applyBorder="1" applyAlignment="1">
      <alignment horizontal="center" vertical="center" shrinkToFit="1"/>
    </xf>
    <xf numFmtId="0" fontId="21" fillId="0" borderId="5" xfId="4" applyFont="1" applyBorder="1" applyAlignment="1">
      <alignment horizontal="center" vertical="center" shrinkToFit="1"/>
    </xf>
    <xf numFmtId="0" fontId="22" fillId="0" borderId="48" xfId="4" applyFont="1" applyBorder="1" applyAlignment="1">
      <alignment horizontal="center" vertical="center"/>
    </xf>
    <xf numFmtId="0" fontId="21" fillId="0" borderId="36" xfId="4" applyFont="1" applyBorder="1" applyAlignment="1">
      <alignment horizontal="center" vertical="center" shrinkToFit="1"/>
    </xf>
    <xf numFmtId="0" fontId="22" fillId="0" borderId="5" xfId="4" applyFont="1" applyBorder="1" applyAlignment="1">
      <alignment horizontal="center" vertical="center"/>
    </xf>
    <xf numFmtId="0" fontId="22" fillId="0" borderId="35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 shrinkToFit="1"/>
    </xf>
    <xf numFmtId="0" fontId="22" fillId="0" borderId="4" xfId="4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 shrinkToFit="1"/>
    </xf>
    <xf numFmtId="20" fontId="12" fillId="0" borderId="34" xfId="4" applyNumberFormat="1" applyBorder="1" applyAlignment="1">
      <alignment vertical="center"/>
    </xf>
    <xf numFmtId="0" fontId="12" fillId="0" borderId="8" xfId="4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12" fillId="0" borderId="35" xfId="4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12" fillId="0" borderId="4" xfId="4" applyBorder="1" applyAlignment="1">
      <alignment horizontal="center" vertical="center"/>
    </xf>
    <xf numFmtId="0" fontId="12" fillId="0" borderId="36" xfId="4" applyBorder="1" applyAlignment="1">
      <alignment horizontal="center" vertical="center"/>
    </xf>
    <xf numFmtId="0" fontId="6" fillId="0" borderId="36" xfId="4" applyFont="1" applyBorder="1" applyAlignment="1">
      <alignment horizontal="center" vertical="center"/>
    </xf>
    <xf numFmtId="0" fontId="12" fillId="0" borderId="48" xfId="4" applyBorder="1" applyAlignment="1">
      <alignment horizontal="center" vertical="center"/>
    </xf>
    <xf numFmtId="0" fontId="6" fillId="0" borderId="35" xfId="4" applyFont="1" applyBorder="1" applyAlignment="1">
      <alignment horizontal="center" vertical="center"/>
    </xf>
    <xf numFmtId="0" fontId="12" fillId="0" borderId="52" xfId="4" applyBorder="1" applyAlignment="1">
      <alignment horizontal="center" vertical="center"/>
    </xf>
    <xf numFmtId="0" fontId="12" fillId="0" borderId="53" xfId="4" applyBorder="1" applyAlignment="1">
      <alignment vertical="center"/>
    </xf>
    <xf numFmtId="0" fontId="6" fillId="0" borderId="54" xfId="4" applyFont="1" applyBorder="1" applyAlignment="1">
      <alignment horizontal="center" vertical="center"/>
    </xf>
    <xf numFmtId="0" fontId="6" fillId="0" borderId="55" xfId="4" applyFont="1" applyBorder="1" applyAlignment="1">
      <alignment horizontal="center" vertical="center"/>
    </xf>
    <xf numFmtId="0" fontId="6" fillId="0" borderId="56" xfId="4" applyFont="1" applyBorder="1" applyAlignment="1">
      <alignment horizontal="center" vertical="center"/>
    </xf>
    <xf numFmtId="0" fontId="6" fillId="0" borderId="57" xfId="4" applyFont="1" applyBorder="1" applyAlignment="1">
      <alignment horizontal="center" vertical="center"/>
    </xf>
    <xf numFmtId="0" fontId="6" fillId="0" borderId="58" xfId="4" applyFont="1" applyBorder="1" applyAlignment="1">
      <alignment horizontal="center" vertical="center"/>
    </xf>
    <xf numFmtId="0" fontId="12" fillId="0" borderId="59" xfId="4" applyBorder="1" applyAlignment="1">
      <alignment horizontal="center" vertical="center"/>
    </xf>
    <xf numFmtId="0" fontId="12" fillId="0" borderId="60" xfId="4" applyBorder="1" applyAlignment="1">
      <alignment horizontal="center" vertical="center"/>
    </xf>
    <xf numFmtId="0" fontId="12" fillId="0" borderId="61" xfId="4" applyBorder="1" applyAlignment="1">
      <alignment horizontal="center" vertical="center"/>
    </xf>
    <xf numFmtId="0" fontId="12" fillId="0" borderId="62" xfId="4" applyBorder="1" applyAlignment="1">
      <alignment horizontal="center" vertical="center"/>
    </xf>
    <xf numFmtId="0" fontId="12" fillId="0" borderId="10" xfId="4" applyBorder="1" applyAlignment="1">
      <alignment horizontal="center" vertical="center"/>
    </xf>
    <xf numFmtId="0" fontId="12" fillId="0" borderId="63" xfId="4" applyBorder="1" applyAlignment="1">
      <alignment horizontal="center" vertical="center"/>
    </xf>
    <xf numFmtId="0" fontId="12" fillId="0" borderId="64" xfId="4" applyBorder="1" applyAlignment="1">
      <alignment horizontal="center" vertical="center"/>
    </xf>
    <xf numFmtId="0" fontId="12" fillId="0" borderId="34" xfId="4" applyBorder="1" applyAlignment="1">
      <alignment vertical="center"/>
    </xf>
    <xf numFmtId="0" fontId="10" fillId="0" borderId="49" xfId="4" applyFont="1" applyBorder="1" applyAlignment="1">
      <alignment horizontal="center" vertical="center" shrinkToFit="1"/>
    </xf>
    <xf numFmtId="0" fontId="10" fillId="0" borderId="5" xfId="4" applyFont="1" applyBorder="1" applyAlignment="1">
      <alignment horizontal="center" vertical="center" shrinkToFit="1"/>
    </xf>
    <xf numFmtId="0" fontId="10" fillId="0" borderId="35" xfId="4" applyFont="1" applyBorder="1" applyAlignment="1">
      <alignment horizontal="center" vertical="center" shrinkToFit="1"/>
    </xf>
    <xf numFmtId="0" fontId="10" fillId="0" borderId="33" xfId="4" applyFont="1" applyBorder="1" applyAlignment="1">
      <alignment horizontal="center" vertical="center" shrinkToFit="1"/>
    </xf>
    <xf numFmtId="0" fontId="10" fillId="0" borderId="8" xfId="4" applyFont="1" applyBorder="1" applyAlignment="1">
      <alignment horizontal="center" vertical="center" shrinkToFit="1"/>
    </xf>
    <xf numFmtId="0" fontId="10" fillId="0" borderId="36" xfId="4" applyFont="1" applyBorder="1" applyAlignment="1">
      <alignment horizontal="center" vertical="center" shrinkToFit="1"/>
    </xf>
    <xf numFmtId="0" fontId="19" fillId="0" borderId="35" xfId="4" applyFont="1" applyBorder="1" applyAlignment="1">
      <alignment horizontal="center" vertical="center" shrinkToFit="1"/>
    </xf>
    <xf numFmtId="0" fontId="10" fillId="0" borderId="65" xfId="4" applyFont="1" applyBorder="1" applyAlignment="1">
      <alignment horizontal="center" vertical="center"/>
    </xf>
    <xf numFmtId="0" fontId="12" fillId="0" borderId="68" xfId="4" applyBorder="1" applyAlignment="1">
      <alignment horizontal="center" vertical="center"/>
    </xf>
    <xf numFmtId="0" fontId="12" fillId="0" borderId="49" xfId="4" applyBorder="1" applyAlignment="1">
      <alignment horizontal="center" vertical="center" shrinkToFit="1"/>
    </xf>
    <xf numFmtId="0" fontId="12" fillId="0" borderId="5" xfId="4" applyBorder="1" applyAlignment="1">
      <alignment horizontal="center" vertical="center" shrinkToFit="1"/>
    </xf>
    <xf numFmtId="0" fontId="12" fillId="0" borderId="35" xfId="4" applyBorder="1" applyAlignment="1">
      <alignment horizontal="center" vertical="center" shrinkToFit="1"/>
    </xf>
    <xf numFmtId="0" fontId="12" fillId="0" borderId="33" xfId="4" applyBorder="1" applyAlignment="1">
      <alignment horizontal="center" vertical="center" shrinkToFit="1"/>
    </xf>
    <xf numFmtId="0" fontId="12" fillId="0" borderId="8" xfId="4" applyBorder="1" applyAlignment="1">
      <alignment horizontal="center" vertical="center" shrinkToFit="1"/>
    </xf>
    <xf numFmtId="0" fontId="12" fillId="0" borderId="36" xfId="4" applyBorder="1" applyAlignment="1">
      <alignment horizontal="center" vertical="center" shrinkToFit="1"/>
    </xf>
    <xf numFmtId="0" fontId="12" fillId="0" borderId="73" xfId="4" applyBorder="1" applyAlignment="1">
      <alignment horizontal="center" vertical="center" shrinkToFit="1"/>
    </xf>
    <xf numFmtId="0" fontId="12" fillId="0" borderId="55" xfId="4" applyBorder="1" applyAlignment="1">
      <alignment horizontal="center" vertical="center" shrinkToFit="1"/>
    </xf>
    <xf numFmtId="0" fontId="12" fillId="0" borderId="56" xfId="4" applyBorder="1" applyAlignment="1">
      <alignment horizontal="center" vertical="center" shrinkToFit="1"/>
    </xf>
    <xf numFmtId="0" fontId="12" fillId="0" borderId="52" xfId="4" applyBorder="1" applyAlignment="1">
      <alignment horizontal="center" vertical="center" shrinkToFit="1"/>
    </xf>
    <xf numFmtId="0" fontId="12" fillId="0" borderId="57" xfId="4" applyBorder="1" applyAlignment="1">
      <alignment horizontal="center" vertical="center" shrinkToFit="1"/>
    </xf>
    <xf numFmtId="0" fontId="12" fillId="0" borderId="58" xfId="4" applyBorder="1" applyAlignment="1">
      <alignment horizontal="center" vertical="center" shrinkToFit="1"/>
    </xf>
    <xf numFmtId="0" fontId="12" fillId="0" borderId="74" xfId="4" applyBorder="1" applyAlignment="1">
      <alignment horizontal="center" vertical="center"/>
    </xf>
    <xf numFmtId="0" fontId="10" fillId="0" borderId="0" xfId="4" applyFont="1" applyAlignment="1">
      <alignment horizontal="center"/>
    </xf>
    <xf numFmtId="0" fontId="23" fillId="0" borderId="0" xfId="4" applyFont="1"/>
    <xf numFmtId="0" fontId="10" fillId="0" borderId="0" xfId="4" applyFont="1"/>
    <xf numFmtId="0" fontId="19" fillId="0" borderId="0" xfId="4" applyFont="1" applyAlignment="1">
      <alignment horizontal="center"/>
    </xf>
    <xf numFmtId="0" fontId="19" fillId="0" borderId="0" xfId="4" applyFont="1"/>
    <xf numFmtId="49" fontId="25" fillId="0" borderId="0" xfId="4" applyNumberFormat="1" applyFont="1" applyAlignment="1">
      <alignment horizontal="center"/>
    </xf>
    <xf numFmtId="0" fontId="25" fillId="0" borderId="0" xfId="4" applyFont="1" applyAlignment="1">
      <alignment horizontal="center"/>
    </xf>
    <xf numFmtId="0" fontId="12" fillId="0" borderId="41" xfId="4" applyBorder="1" applyAlignment="1">
      <alignment horizontal="center" vertical="center"/>
    </xf>
    <xf numFmtId="20" fontId="4" fillId="0" borderId="42" xfId="4" applyNumberFormat="1" applyFont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13" fillId="0" borderId="75" xfId="4" applyFont="1" applyBorder="1" applyAlignment="1">
      <alignment horizontal="center" vertical="center"/>
    </xf>
    <xf numFmtId="0" fontId="13" fillId="0" borderId="76" xfId="4" applyFont="1" applyBorder="1" applyAlignment="1">
      <alignment horizontal="center" vertical="center"/>
    </xf>
    <xf numFmtId="0" fontId="13" fillId="0" borderId="44" xfId="4" applyFont="1" applyBorder="1" applyAlignment="1">
      <alignment horizontal="center" vertical="center"/>
    </xf>
    <xf numFmtId="20" fontId="4" fillId="0" borderId="0" xfId="4" applyNumberFormat="1" applyFont="1" applyAlignment="1">
      <alignment vertical="center"/>
    </xf>
    <xf numFmtId="20" fontId="4" fillId="0" borderId="34" xfId="4" applyNumberFormat="1" applyFont="1" applyBorder="1" applyAlignment="1">
      <alignment vertical="center"/>
    </xf>
    <xf numFmtId="0" fontId="13" fillId="0" borderId="5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3" fillId="0" borderId="36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4" fillId="0" borderId="77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4" fillId="0" borderId="48" xfId="4" applyFont="1" applyBorder="1" applyAlignment="1">
      <alignment horizontal="center" vertical="center"/>
    </xf>
    <xf numFmtId="0" fontId="4" fillId="0" borderId="41" xfId="4" applyFont="1" applyBorder="1" applyAlignment="1">
      <alignment horizontal="center" vertical="center"/>
    </xf>
    <xf numFmtId="20" fontId="4" fillId="0" borderId="53" xfId="4" applyNumberFormat="1" applyFont="1" applyBorder="1" applyAlignment="1">
      <alignment vertical="center"/>
    </xf>
    <xf numFmtId="0" fontId="13" fillId="0" borderId="57" xfId="4" applyFont="1" applyBorder="1" applyAlignment="1">
      <alignment horizontal="center" vertical="center"/>
    </xf>
    <xf numFmtId="0" fontId="13" fillId="0" borderId="58" xfId="4" applyFont="1" applyBorder="1" applyAlignment="1">
      <alignment horizontal="center" vertical="center"/>
    </xf>
    <xf numFmtId="0" fontId="13" fillId="0" borderId="54" xfId="4" applyFont="1" applyBorder="1" applyAlignment="1">
      <alignment horizontal="center" vertical="center"/>
    </xf>
    <xf numFmtId="0" fontId="13" fillId="0" borderId="55" xfId="4" applyFont="1" applyBorder="1" applyAlignment="1">
      <alignment horizontal="center" vertical="center"/>
    </xf>
    <xf numFmtId="0" fontId="13" fillId="0" borderId="56" xfId="4" applyFont="1" applyBorder="1" applyAlignment="1">
      <alignment horizontal="center" vertical="center"/>
    </xf>
    <xf numFmtId="0" fontId="13" fillId="0" borderId="52" xfId="4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6" xfId="0" applyFont="1" applyBorder="1">
      <alignment vertical="center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1" xfId="0" applyFont="1" applyBorder="1" applyAlignment="1"/>
    <xf numFmtId="0" fontId="9" fillId="0" borderId="1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7" fillId="0" borderId="0" xfId="0" applyFont="1">
      <alignment vertical="center"/>
    </xf>
    <xf numFmtId="0" fontId="27" fillId="0" borderId="16" xfId="0" applyFont="1" applyBorder="1">
      <alignment vertical="center"/>
    </xf>
    <xf numFmtId="0" fontId="5" fillId="0" borderId="3" xfId="0" applyFont="1" applyBorder="1">
      <alignment vertical="center"/>
    </xf>
    <xf numFmtId="0" fontId="9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9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78" xfId="0" applyFont="1" applyBorder="1">
      <alignment vertical="center"/>
    </xf>
    <xf numFmtId="0" fontId="5" fillId="0" borderId="7" xfId="0" applyFont="1" applyBorder="1" applyAlignment="1"/>
    <xf numFmtId="0" fontId="22" fillId="0" borderId="19" xfId="4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79" xfId="0" applyFont="1" applyBorder="1" applyAlignment="1">
      <alignment horizontal="center" vertical="center" shrinkToFit="1"/>
    </xf>
    <xf numFmtId="0" fontId="29" fillId="0" borderId="7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 shrinkToFit="1"/>
    </xf>
    <xf numFmtId="0" fontId="12" fillId="0" borderId="78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6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9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quotePrefix="1" applyFont="1" applyAlignment="1">
      <alignment horizontal="right" vertical="top"/>
    </xf>
    <xf numFmtId="0" fontId="31" fillId="0" borderId="0" xfId="0" applyFont="1">
      <alignment vertical="center"/>
    </xf>
    <xf numFmtId="0" fontId="22" fillId="0" borderId="6" xfId="4" applyFont="1" applyBorder="1" applyAlignment="1">
      <alignment horizontal="center" vertical="center" shrinkToFit="1"/>
    </xf>
    <xf numFmtId="0" fontId="22" fillId="0" borderId="47" xfId="4" applyFont="1" applyBorder="1" applyAlignment="1">
      <alignment horizontal="center" vertical="center" shrinkToFit="1"/>
    </xf>
    <xf numFmtId="0" fontId="13" fillId="0" borderId="45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13" fillId="0" borderId="89" xfId="4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92" xfId="0" applyFont="1" applyBorder="1">
      <alignment vertical="center"/>
    </xf>
    <xf numFmtId="0" fontId="5" fillId="0" borderId="69" xfId="0" applyFont="1" applyBorder="1">
      <alignment vertical="center"/>
    </xf>
    <xf numFmtId="0" fontId="5" fillId="0" borderId="71" xfId="0" applyFont="1" applyBorder="1">
      <alignment vertical="center"/>
    </xf>
    <xf numFmtId="0" fontId="31" fillId="0" borderId="16" xfId="0" applyFont="1" applyBorder="1">
      <alignment vertical="center"/>
    </xf>
    <xf numFmtId="0" fontId="5" fillId="0" borderId="7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6" fillId="0" borderId="92" xfId="0" applyFont="1" applyBorder="1" applyAlignment="1">
      <alignment horizontal="right" vertical="top"/>
    </xf>
    <xf numFmtId="0" fontId="6" fillId="0" borderId="96" xfId="0" applyFont="1" applyBorder="1">
      <alignment vertical="center"/>
    </xf>
    <xf numFmtId="0" fontId="5" fillId="0" borderId="23" xfId="0" applyFont="1" applyBorder="1" applyAlignment="1">
      <alignment horizontal="right" vertical="top"/>
    </xf>
    <xf numFmtId="0" fontId="6" fillId="0" borderId="96" xfId="0" applyFont="1" applyBorder="1" applyAlignment="1">
      <alignment horizontal="right"/>
    </xf>
    <xf numFmtId="0" fontId="32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right" vertical="center"/>
    </xf>
    <xf numFmtId="0" fontId="35" fillId="0" borderId="8" xfId="4" applyFont="1" applyBorder="1" applyAlignment="1">
      <alignment horizontal="center" vertical="center" shrinkToFit="1"/>
    </xf>
    <xf numFmtId="0" fontId="36" fillId="0" borderId="49" xfId="4" applyFont="1" applyBorder="1" applyAlignment="1">
      <alignment horizontal="center" vertical="center" shrinkToFit="1"/>
    </xf>
    <xf numFmtId="0" fontId="36" fillId="0" borderId="5" xfId="4" applyFont="1" applyBorder="1" applyAlignment="1">
      <alignment horizontal="center" vertical="center" shrinkToFit="1"/>
    </xf>
    <xf numFmtId="0" fontId="36" fillId="0" borderId="35" xfId="4" applyFont="1" applyBorder="1" applyAlignment="1">
      <alignment horizontal="center" vertical="center" shrinkToFit="1"/>
    </xf>
    <xf numFmtId="0" fontId="36" fillId="0" borderId="33" xfId="4" applyFont="1" applyBorder="1" applyAlignment="1">
      <alignment horizontal="center" vertical="center" shrinkToFit="1"/>
    </xf>
    <xf numFmtId="0" fontId="36" fillId="0" borderId="8" xfId="4" applyFont="1" applyBorder="1" applyAlignment="1">
      <alignment horizontal="center" vertical="center" shrinkToFit="1"/>
    </xf>
    <xf numFmtId="0" fontId="36" fillId="0" borderId="36" xfId="4" applyFont="1" applyBorder="1" applyAlignment="1">
      <alignment horizontal="center" vertical="center" shrinkToFit="1"/>
    </xf>
    <xf numFmtId="0" fontId="12" fillId="0" borderId="68" xfId="4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0" fillId="0" borderId="26" xfId="4" applyNumberFormat="1" applyFont="1" applyBorder="1" applyAlignment="1">
      <alignment horizontal="center" vertical="center"/>
    </xf>
    <xf numFmtId="0" fontId="12" fillId="0" borderId="33" xfId="4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0" fontId="5" fillId="0" borderId="86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8" fillId="0" borderId="76" xfId="0" quotePrefix="1" applyFont="1" applyBorder="1" applyAlignment="1">
      <alignment horizontal="center" vertical="center"/>
    </xf>
    <xf numFmtId="0" fontId="8" fillId="0" borderId="41" xfId="0" quotePrefix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/>
    </xf>
    <xf numFmtId="6" fontId="5" fillId="0" borderId="102" xfId="8" applyFont="1" applyBorder="1" applyAlignment="1">
      <alignment horizontal="center" vertical="center" shrinkToFit="1"/>
    </xf>
    <xf numFmtId="6" fontId="5" fillId="0" borderId="79" xfId="8" applyFont="1" applyBorder="1" applyAlignment="1">
      <alignment horizontal="center" vertical="center" shrinkToFit="1"/>
    </xf>
    <xf numFmtId="0" fontId="5" fillId="2" borderId="7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97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8" fillId="0" borderId="80" xfId="0" quotePrefix="1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56" fontId="5" fillId="0" borderId="2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56" fontId="5" fillId="0" borderId="78" xfId="0" applyNumberFormat="1" applyFont="1" applyBorder="1" applyAlignment="1">
      <alignment horizontal="center" vertical="center"/>
    </xf>
    <xf numFmtId="56" fontId="5" fillId="0" borderId="4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2" fillId="0" borderId="23" xfId="4" applyBorder="1" applyAlignment="1">
      <alignment horizontal="center" vertical="center"/>
    </xf>
    <xf numFmtId="0" fontId="12" fillId="0" borderId="24" xfId="4" applyBorder="1" applyAlignment="1">
      <alignment horizontal="center" vertical="center"/>
    </xf>
    <xf numFmtId="0" fontId="12" fillId="0" borderId="28" xfId="4" applyBorder="1" applyAlignment="1">
      <alignment horizontal="center" vertical="center"/>
    </xf>
    <xf numFmtId="0" fontId="12" fillId="0" borderId="29" xfId="4" applyBorder="1" applyAlignment="1">
      <alignment horizontal="center" vertical="center"/>
    </xf>
    <xf numFmtId="176" fontId="10" fillId="0" borderId="25" xfId="4" applyNumberFormat="1" applyFont="1" applyBorder="1" applyAlignment="1">
      <alignment horizontal="center" vertical="center"/>
    </xf>
    <xf numFmtId="176" fontId="10" fillId="0" borderId="26" xfId="4" applyNumberFormat="1" applyFont="1" applyBorder="1" applyAlignment="1">
      <alignment horizontal="center" vertical="center"/>
    </xf>
    <xf numFmtId="0" fontId="12" fillId="0" borderId="33" xfId="4" applyBorder="1" applyAlignment="1">
      <alignment horizontal="center" vertical="center"/>
    </xf>
    <xf numFmtId="0" fontId="12" fillId="0" borderId="34" xfId="4" applyBorder="1" applyAlignment="1">
      <alignment horizontal="center" vertical="center"/>
    </xf>
    <xf numFmtId="0" fontId="19" fillId="0" borderId="15" xfId="4" applyFont="1" applyBorder="1" applyAlignment="1">
      <alignment horizontal="center" vertical="center"/>
    </xf>
    <xf numFmtId="0" fontId="19" fillId="0" borderId="37" xfId="4" applyFont="1" applyBorder="1" applyAlignment="1">
      <alignment horizontal="center" vertical="center"/>
    </xf>
    <xf numFmtId="176" fontId="10" fillId="0" borderId="27" xfId="4" applyNumberFormat="1" applyFont="1" applyBorder="1" applyAlignment="1">
      <alignment horizontal="center" vertical="center"/>
    </xf>
    <xf numFmtId="176" fontId="0" fillId="0" borderId="30" xfId="4" applyNumberFormat="1" applyFont="1" applyBorder="1" applyAlignment="1">
      <alignment horizontal="center" vertical="center"/>
    </xf>
    <xf numFmtId="176" fontId="12" fillId="0" borderId="30" xfId="4" applyNumberFormat="1" applyBorder="1" applyAlignment="1">
      <alignment horizontal="center" vertical="center"/>
    </xf>
    <xf numFmtId="176" fontId="12" fillId="0" borderId="31" xfId="4" applyNumberFormat="1" applyBorder="1" applyAlignment="1">
      <alignment horizontal="center" vertical="center"/>
    </xf>
    <xf numFmtId="176" fontId="0" fillId="0" borderId="32" xfId="4" applyNumberFormat="1" applyFont="1" applyBorder="1" applyAlignment="1">
      <alignment horizontal="center" vertical="center"/>
    </xf>
    <xf numFmtId="0" fontId="0" fillId="0" borderId="66" xfId="4" applyFont="1" applyBorder="1" applyAlignment="1">
      <alignment horizontal="center" vertical="center" wrapText="1"/>
    </xf>
    <xf numFmtId="0" fontId="12" fillId="0" borderId="67" xfId="4" applyBorder="1" applyAlignment="1">
      <alignment horizontal="center" vertical="center" wrapText="1"/>
    </xf>
    <xf numFmtId="0" fontId="12" fillId="0" borderId="69" xfId="4" applyBorder="1" applyAlignment="1">
      <alignment horizontal="center" vertical="center" wrapText="1"/>
    </xf>
    <xf numFmtId="0" fontId="12" fillId="0" borderId="70" xfId="4" applyBorder="1" applyAlignment="1">
      <alignment horizontal="center" vertical="center" wrapText="1"/>
    </xf>
    <xf numFmtId="0" fontId="12" fillId="0" borderId="71" xfId="4" applyBorder="1" applyAlignment="1">
      <alignment horizontal="center" vertical="center" wrapText="1"/>
    </xf>
    <xf numFmtId="0" fontId="12" fillId="0" borderId="72" xfId="4" applyBorder="1" applyAlignment="1">
      <alignment horizontal="center" vertical="center" wrapText="1"/>
    </xf>
  </cellXfs>
  <cellStyles count="9">
    <cellStyle name="通貨" xfId="8" builtinId="7"/>
    <cellStyle name="通貨 2" xfId="1" xr:uid="{93E9BF22-C33C-473D-B67D-DC0760B95D49}"/>
    <cellStyle name="通貨 2 2" xfId="5" xr:uid="{8F4A1D3F-94E3-4857-B0BB-455ACE7F0725}"/>
    <cellStyle name="通貨 3" xfId="3" xr:uid="{F6E49456-6AC3-4FE5-8636-E076DB52B5FD}"/>
    <cellStyle name="通貨 3 2" xfId="7" xr:uid="{E6EA7BBF-27BA-409E-B889-56A19354C183}"/>
    <cellStyle name="通貨 4" xfId="2" xr:uid="{6D58E160-32FE-429A-AF40-5DDECBA02F05}"/>
    <cellStyle name="通貨 4 2" xfId="6" xr:uid="{9466F864-7D34-45FB-80F5-2D6A38C22B2B}"/>
    <cellStyle name="標準" xfId="0" builtinId="0"/>
    <cellStyle name="標準_ゲーム一覧表H15秋" xfId="4" xr:uid="{201A3408-AE80-4D46-96C7-53D11CDD0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A21C4F30-CEAB-4403-B4D2-30C02E226EC7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AF79385-6C0F-4A57-8C83-3E2FF406D62B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94291CEA-7101-4D90-83F1-9061647F8BA8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A94FBD14-7664-40E0-AEA5-2A67055C3585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3249C5AD-1724-4E9A-BE7D-D66A2B24F924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DEF131DD-EF7D-46A0-BF53-DFD8204ACA62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B334509-48FF-4C9A-A204-D1B1DD9F44A2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AE1D203B-6926-4D11-920E-0EA3554F193D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A132613D-5D38-486A-989F-023374BC77B0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8</xdr:col>
      <xdr:colOff>0</xdr:colOff>
      <xdr:row>41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2497D6C-5B8B-49EE-A9A1-C5FC7D60D48A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F81C0617-C938-49A5-91BE-76B11DEB16E1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B0C1F869-2220-479A-BA75-E0041719DB33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7E4B8650-E772-45CD-A3D1-5880C0483AEF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1BC9EC-3910-4071-A611-C835DEAFDEB9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32</xdr:row>
      <xdr:rowOff>0</xdr:rowOff>
    </xdr:from>
    <xdr:to>
      <xdr:col>8</xdr:col>
      <xdr:colOff>0</xdr:colOff>
      <xdr:row>32</xdr:row>
      <xdr:rowOff>0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00785E5-955E-4755-9F33-35B061D3E42D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1165D61-E3F6-4109-859C-639D462895CB}"/>
            </a:ext>
          </a:extLst>
        </xdr:cNvPr>
        <xdr:cNvSpPr>
          <a:spLocks noChangeShapeType="1"/>
        </xdr:cNvSpPr>
      </xdr:nvSpPr>
      <xdr:spPr bwMode="auto">
        <a:xfrm>
          <a:off x="52578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F64319C-29D1-46D2-99E1-DF433132C8E5}"/>
            </a:ext>
          </a:extLst>
        </xdr:cNvPr>
        <xdr:cNvSpPr>
          <a:spLocks noChangeShapeType="1"/>
        </xdr:cNvSpPr>
      </xdr:nvSpPr>
      <xdr:spPr bwMode="auto">
        <a:xfrm>
          <a:off x="52578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8F72DE6-E065-4CD6-8CCB-C12761772D5F}"/>
            </a:ext>
          </a:extLst>
        </xdr:cNvPr>
        <xdr:cNvSpPr>
          <a:spLocks noChangeShapeType="1"/>
        </xdr:cNvSpPr>
      </xdr:nvSpPr>
      <xdr:spPr bwMode="auto">
        <a:xfrm>
          <a:off x="52578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206BB593-C2FD-4869-919C-65CF9645E299}"/>
            </a:ext>
          </a:extLst>
        </xdr:cNvPr>
        <xdr:cNvSpPr>
          <a:spLocks noChangeShapeType="1"/>
        </xdr:cNvSpPr>
      </xdr:nvSpPr>
      <xdr:spPr bwMode="auto">
        <a:xfrm>
          <a:off x="52578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66CA78A-A3F1-4E50-B3D0-6CEB647EFF77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638BB4AC-3717-4161-AED2-B383F112199E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A89FDB98-5017-4522-80F4-F19957B81C27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EE4C5D43-352D-423F-9DB7-DDB810E2A09C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A1A3D0FE-4920-4297-89B1-896FC641915F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D13CCEC-ADDE-4FB1-8185-FE447D66CF9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46DA5B65-B2E3-47C0-B2DA-39462BFB2425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880BC274-D865-405C-87CF-12043312EE9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ACAC6577-E3B8-424B-B7FC-0A7E74BC0C7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6F5FDB0D-BEB7-4E69-A99F-5F1A97DB5C2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F6486A5C-DA57-4A3E-BB9A-3CDDDCE62F15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6F20E04-1E1D-4F34-937A-A44AE2E4F38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975B055-0EB5-4734-A9A3-2FCDED8D5D49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50A82B3-359D-4FA3-B05D-3A84F062804B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FC6CEF35-2C8F-4A90-A112-7DED512BABC6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8" name="Line 23">
          <a:extLst>
            <a:ext uri="{FF2B5EF4-FFF2-40B4-BE49-F238E27FC236}">
              <a16:creationId xmlns:a16="http://schemas.microsoft.com/office/drawing/2014/main" id="{E6D73023-6055-4495-9E99-5E0AA169A27E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A28588BF-8338-4C51-9981-3CCDD928ED3D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7FFFB947-F7DE-412F-882C-87A0668756DC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B9E38F8-8B91-4718-9F74-17A74ED0BF84}"/>
            </a:ext>
          </a:extLst>
        </xdr:cNvPr>
        <xdr:cNvSpPr>
          <a:spLocks noChangeShapeType="1"/>
        </xdr:cNvSpPr>
      </xdr:nvSpPr>
      <xdr:spPr bwMode="auto">
        <a:xfrm>
          <a:off x="56007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C7278CC4-44AE-4A05-A3CE-F07555BF1BEF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D52BF770-5D57-4280-91F1-4A393E0D34A0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B6387014-63ED-458D-A480-E483F7907388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A7177E18-3093-4BD7-B40B-33585A7EA1E9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06E83C5C-70BF-4173-98BE-30701DB67183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9B1AB9BF-2BF6-4F72-B5A4-5C93A8D3A3A1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4C8FBD76-9CD9-4383-8AFE-5ADDC50D0D45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F8F4170D-89E7-4510-9DD9-058A02983C2F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93E6CF9B-F984-413F-949E-13F8E70C1FDE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3C76754B-B22E-43DF-A466-ED157D7786B0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A36A7F96-87DE-4D8E-9F06-E657102D2812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BDBB516-33FD-4AF9-83E1-BACA15B76800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CBBF761D-AA34-49F9-BCA4-C92CDAAE7A2A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911E1B25-B536-46E6-9E7B-7605EF1FEAAF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999FEB87-E817-413D-BC0F-ABA5F0F1DA6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87F729E8-4054-4AFB-804F-B5B83801D747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8" name="Line 2">
          <a:extLst>
            <a:ext uri="{FF2B5EF4-FFF2-40B4-BE49-F238E27FC236}">
              <a16:creationId xmlns:a16="http://schemas.microsoft.com/office/drawing/2014/main" id="{519FDA0D-5EF4-4BF8-88C5-B0DC91EADD9C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FB489869-2A65-4225-9400-78988526BBD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40" name="Line 2">
          <a:extLst>
            <a:ext uri="{FF2B5EF4-FFF2-40B4-BE49-F238E27FC236}">
              <a16:creationId xmlns:a16="http://schemas.microsoft.com/office/drawing/2014/main" id="{4EE1CF44-845A-4810-9CAD-52368EF33A3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AF0D2B9F-0CD3-4F22-B612-C4C5EF1A4626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E42C5D3F-51A5-4D62-B76E-B9059D59BE0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26EC9CC2-D94B-4BB9-B45B-F9D94AE86AC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11AF8FB7-AA40-4D6C-88DC-F8325A156B0C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13EC587D-5B1E-4EDC-B56F-845DCE258EA8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6" name="Line 2">
          <a:extLst>
            <a:ext uri="{FF2B5EF4-FFF2-40B4-BE49-F238E27FC236}">
              <a16:creationId xmlns:a16="http://schemas.microsoft.com/office/drawing/2014/main" id="{9EF5004C-1310-400F-9CF9-9AE85641663C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71439C4A-F5DF-4031-A8CC-860BB7EB6670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907281BE-3F80-48C9-BFD8-A25FEAF5678C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9" name="Line 2">
          <a:extLst>
            <a:ext uri="{FF2B5EF4-FFF2-40B4-BE49-F238E27FC236}">
              <a16:creationId xmlns:a16="http://schemas.microsoft.com/office/drawing/2014/main" id="{74FD1BD7-1CAF-44A2-B5CD-86988D291577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0" name="Line 2">
          <a:extLst>
            <a:ext uri="{FF2B5EF4-FFF2-40B4-BE49-F238E27FC236}">
              <a16:creationId xmlns:a16="http://schemas.microsoft.com/office/drawing/2014/main" id="{05A59B87-8C0F-4834-B49D-DE46D82AA363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F7713A1-32C0-4135-B520-8EB099C95D6D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2" name="Line 2">
          <a:extLst>
            <a:ext uri="{FF2B5EF4-FFF2-40B4-BE49-F238E27FC236}">
              <a16:creationId xmlns:a16="http://schemas.microsoft.com/office/drawing/2014/main" id="{052E58D4-6FF3-48D4-935C-47B49110678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3" name="Line 2">
          <a:extLst>
            <a:ext uri="{FF2B5EF4-FFF2-40B4-BE49-F238E27FC236}">
              <a16:creationId xmlns:a16="http://schemas.microsoft.com/office/drawing/2014/main" id="{BFE6F634-57B4-4E07-88F0-6FF2634D6127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4546AA11-A07F-475E-9F10-F65DED00851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BC3AB74F-4A1A-48E1-BACF-2205E75B3FAB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6" name="Line 2">
          <a:extLst>
            <a:ext uri="{FF2B5EF4-FFF2-40B4-BE49-F238E27FC236}">
              <a16:creationId xmlns:a16="http://schemas.microsoft.com/office/drawing/2014/main" id="{D7DE28A8-E02E-4F95-94F9-FF19E37B25D1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1F1262F5-7B66-4B14-98F5-CCB23F27CE7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8" name="Line 2">
          <a:extLst>
            <a:ext uri="{FF2B5EF4-FFF2-40B4-BE49-F238E27FC236}">
              <a16:creationId xmlns:a16="http://schemas.microsoft.com/office/drawing/2014/main" id="{620EF1C5-3D80-48AD-87E0-4257F3737DB8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80EAD6B4-E06B-4AAA-8792-5F0E1ED728D1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4D024625-BA35-4AD7-B884-386C0B6B6491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1" name="Line 2">
          <a:extLst>
            <a:ext uri="{FF2B5EF4-FFF2-40B4-BE49-F238E27FC236}">
              <a16:creationId xmlns:a16="http://schemas.microsoft.com/office/drawing/2014/main" id="{8F8D593B-C811-40CE-8F63-8936B3AFCA04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2" name="Line 2">
          <a:extLst>
            <a:ext uri="{FF2B5EF4-FFF2-40B4-BE49-F238E27FC236}">
              <a16:creationId xmlns:a16="http://schemas.microsoft.com/office/drawing/2014/main" id="{086BFA17-78D2-4711-AB65-B13242B7146D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43F0FF6-67F9-4EA8-BE16-8E5BB0B9D5ED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4" name="Line 2">
          <a:extLst>
            <a:ext uri="{FF2B5EF4-FFF2-40B4-BE49-F238E27FC236}">
              <a16:creationId xmlns:a16="http://schemas.microsoft.com/office/drawing/2014/main" id="{2C958731-E4AC-4459-8589-0B20EAA7F5E9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5" name="Line 2">
          <a:extLst>
            <a:ext uri="{FF2B5EF4-FFF2-40B4-BE49-F238E27FC236}">
              <a16:creationId xmlns:a16="http://schemas.microsoft.com/office/drawing/2014/main" id="{41E42112-E66E-4402-A82D-C70901153E3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7728E936-7CDA-45BE-9587-8DC4B936D06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BD9F1EC3-419A-4684-99D6-CA92B1B83648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68" name="Line 2">
          <a:extLst>
            <a:ext uri="{FF2B5EF4-FFF2-40B4-BE49-F238E27FC236}">
              <a16:creationId xmlns:a16="http://schemas.microsoft.com/office/drawing/2014/main" id="{C18CB09E-C782-4541-B45A-5265D72A007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04058469-3678-42C5-9127-518770E508E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0" name="Line 2">
          <a:extLst>
            <a:ext uri="{FF2B5EF4-FFF2-40B4-BE49-F238E27FC236}">
              <a16:creationId xmlns:a16="http://schemas.microsoft.com/office/drawing/2014/main" id="{57AFF649-C1B4-42F9-9459-E3D7D0941E23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CCA0D554-C74E-4C22-86A6-532B9356D98A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B171A6B-C43A-401B-8D76-3129DC4C6A6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3" name="Line 2">
          <a:extLst>
            <a:ext uri="{FF2B5EF4-FFF2-40B4-BE49-F238E27FC236}">
              <a16:creationId xmlns:a16="http://schemas.microsoft.com/office/drawing/2014/main" id="{1B2B4B7B-699A-4375-94D1-D0231004CCB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4" name="Line 2">
          <a:extLst>
            <a:ext uri="{FF2B5EF4-FFF2-40B4-BE49-F238E27FC236}">
              <a16:creationId xmlns:a16="http://schemas.microsoft.com/office/drawing/2014/main" id="{337A3F65-D4E4-4150-A7E8-6970DB80DDCC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CE5AA6FC-F29C-4175-91A7-2993F83CCCB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6" name="Line 2">
          <a:extLst>
            <a:ext uri="{FF2B5EF4-FFF2-40B4-BE49-F238E27FC236}">
              <a16:creationId xmlns:a16="http://schemas.microsoft.com/office/drawing/2014/main" id="{7AEC3C12-E181-4A2E-A45C-34D754607E9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7" name="Line 2">
          <a:extLst>
            <a:ext uri="{FF2B5EF4-FFF2-40B4-BE49-F238E27FC236}">
              <a16:creationId xmlns:a16="http://schemas.microsoft.com/office/drawing/2014/main" id="{5DEE0E49-0FEE-4B1B-A4B2-46C9B342E487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97D893B-2DFA-4245-8FBF-9480F8705619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EC217ED6-C36C-4D4E-B727-AFB9391C83E8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80" name="Line 2">
          <a:extLst>
            <a:ext uri="{FF2B5EF4-FFF2-40B4-BE49-F238E27FC236}">
              <a16:creationId xmlns:a16="http://schemas.microsoft.com/office/drawing/2014/main" id="{08D459DA-E5F1-4DD2-9F2F-FCCF2F436642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82" name="Line 2">
          <a:extLst>
            <a:ext uri="{FF2B5EF4-FFF2-40B4-BE49-F238E27FC236}">
              <a16:creationId xmlns:a16="http://schemas.microsoft.com/office/drawing/2014/main" id="{59002DBB-9835-42A8-B114-AE33836C974B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450272B4-8945-48B9-9DC5-05CEED969EFC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247FCF5-17DA-43E4-BE6E-412CA0B0253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85" name="Line 2">
          <a:extLst>
            <a:ext uri="{FF2B5EF4-FFF2-40B4-BE49-F238E27FC236}">
              <a16:creationId xmlns:a16="http://schemas.microsoft.com/office/drawing/2014/main" id="{C7172D97-5968-4E8C-9B0F-7FB5F5256C95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6" name="Line 2">
          <a:extLst>
            <a:ext uri="{FF2B5EF4-FFF2-40B4-BE49-F238E27FC236}">
              <a16:creationId xmlns:a16="http://schemas.microsoft.com/office/drawing/2014/main" id="{F08817CC-AA92-4420-A688-8EE835806C6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2A49C882-8F28-4A71-9944-D518611844AA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8" name="Line 2">
          <a:extLst>
            <a:ext uri="{FF2B5EF4-FFF2-40B4-BE49-F238E27FC236}">
              <a16:creationId xmlns:a16="http://schemas.microsoft.com/office/drawing/2014/main" id="{76F0F1F9-1BAB-42A4-B9B0-42FE0C23733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9" name="Line 2">
          <a:extLst>
            <a:ext uri="{FF2B5EF4-FFF2-40B4-BE49-F238E27FC236}">
              <a16:creationId xmlns:a16="http://schemas.microsoft.com/office/drawing/2014/main" id="{20F5E832-1AAC-460F-82B7-175DD437E48A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F7E62A2-DEA8-47D3-B0F9-133576F47F9D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5743123C-E9DA-4F19-B0F7-AB85E84431E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2" name="Line 2">
          <a:extLst>
            <a:ext uri="{FF2B5EF4-FFF2-40B4-BE49-F238E27FC236}">
              <a16:creationId xmlns:a16="http://schemas.microsoft.com/office/drawing/2014/main" id="{A79D5F1C-CF61-40AF-A81C-10FD16BA610E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AF9B8EEB-B795-4884-89D6-7B2CEFED2AA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4" name="Line 2">
          <a:extLst>
            <a:ext uri="{FF2B5EF4-FFF2-40B4-BE49-F238E27FC236}">
              <a16:creationId xmlns:a16="http://schemas.microsoft.com/office/drawing/2014/main" id="{D737BF5E-1336-4E18-BABC-AC9A2871CD19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5" name="Line 2">
          <a:extLst>
            <a:ext uri="{FF2B5EF4-FFF2-40B4-BE49-F238E27FC236}">
              <a16:creationId xmlns:a16="http://schemas.microsoft.com/office/drawing/2014/main" id="{A25134A2-BE64-48BF-A635-30A103BC73E7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ECB1AC0B-FD35-4FBD-83BD-007FF7E7D156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97" name="Line 23">
          <a:extLst>
            <a:ext uri="{FF2B5EF4-FFF2-40B4-BE49-F238E27FC236}">
              <a16:creationId xmlns:a16="http://schemas.microsoft.com/office/drawing/2014/main" id="{D60896AB-36A9-4188-95CF-8D43B237787E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98" name="Line 2">
          <a:extLst>
            <a:ext uri="{FF2B5EF4-FFF2-40B4-BE49-F238E27FC236}">
              <a16:creationId xmlns:a16="http://schemas.microsoft.com/office/drawing/2014/main" id="{D56DCD8A-1B26-4A4D-BE85-2099EBF35AD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A6719773-59D8-4816-A4A3-0560D074736F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00" name="Line 2">
          <a:extLst>
            <a:ext uri="{FF2B5EF4-FFF2-40B4-BE49-F238E27FC236}">
              <a16:creationId xmlns:a16="http://schemas.microsoft.com/office/drawing/2014/main" id="{B35DA2EF-EE08-4638-8FA4-FEA2ECFF5386}"/>
            </a:ext>
          </a:extLst>
        </xdr:cNvPr>
        <xdr:cNvSpPr>
          <a:spLocks noChangeShapeType="1"/>
        </xdr:cNvSpPr>
      </xdr:nvSpPr>
      <xdr:spPr bwMode="auto">
        <a:xfrm>
          <a:off x="56007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1" name="Line 2">
          <a:extLst>
            <a:ext uri="{FF2B5EF4-FFF2-40B4-BE49-F238E27FC236}">
              <a16:creationId xmlns:a16="http://schemas.microsoft.com/office/drawing/2014/main" id="{5600EB6D-B80E-44F1-9DBB-24949B310B5E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3E5D90D5-D92C-481D-B6C1-FD4636727036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3" name="Line 2">
          <a:extLst>
            <a:ext uri="{FF2B5EF4-FFF2-40B4-BE49-F238E27FC236}">
              <a16:creationId xmlns:a16="http://schemas.microsoft.com/office/drawing/2014/main" id="{6C8C40E4-2BF8-433F-A3AB-B7D5BEC86DE7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4" name="Line 2">
          <a:extLst>
            <a:ext uri="{FF2B5EF4-FFF2-40B4-BE49-F238E27FC236}">
              <a16:creationId xmlns:a16="http://schemas.microsoft.com/office/drawing/2014/main" id="{CDA9B824-E65F-4B0D-BECA-C9E80FF1058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243E189B-1FC6-4B74-B1C1-9743BA4A9F73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6" name="Line 2">
          <a:extLst>
            <a:ext uri="{FF2B5EF4-FFF2-40B4-BE49-F238E27FC236}">
              <a16:creationId xmlns:a16="http://schemas.microsoft.com/office/drawing/2014/main" id="{BA9F57C2-813B-4219-A6F1-CC8E9256FAD1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7" name="Line 2">
          <a:extLst>
            <a:ext uri="{FF2B5EF4-FFF2-40B4-BE49-F238E27FC236}">
              <a16:creationId xmlns:a16="http://schemas.microsoft.com/office/drawing/2014/main" id="{FEBCF0A2-0BDF-4A58-9A05-64EFCFC41203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FB6E8AEA-DAC6-4A3E-8DF8-514AF0A7FAC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09" name="Line 2">
          <a:extLst>
            <a:ext uri="{FF2B5EF4-FFF2-40B4-BE49-F238E27FC236}">
              <a16:creationId xmlns:a16="http://schemas.microsoft.com/office/drawing/2014/main" id="{ACAC891B-2C6B-45FF-9DF5-B54FABF081A6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10" name="Line 2">
          <a:extLst>
            <a:ext uri="{FF2B5EF4-FFF2-40B4-BE49-F238E27FC236}">
              <a16:creationId xmlns:a16="http://schemas.microsoft.com/office/drawing/2014/main" id="{FEDA4257-DF83-4648-A464-C1831097CBFF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DFAE092-DE43-4919-982E-388E4B96152A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2" name="Line 2">
          <a:extLst>
            <a:ext uri="{FF2B5EF4-FFF2-40B4-BE49-F238E27FC236}">
              <a16:creationId xmlns:a16="http://schemas.microsoft.com/office/drawing/2014/main" id="{9E2B1482-9163-4637-9EF0-33038D90447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3" name="Line 2">
          <a:extLst>
            <a:ext uri="{FF2B5EF4-FFF2-40B4-BE49-F238E27FC236}">
              <a16:creationId xmlns:a16="http://schemas.microsoft.com/office/drawing/2014/main" id="{D2EDEF13-1BA9-42FA-A28A-75D8583879A9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98D35913-7A0B-4083-A6D9-7A4498D9F73C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5" name="Line 2">
          <a:extLst>
            <a:ext uri="{FF2B5EF4-FFF2-40B4-BE49-F238E27FC236}">
              <a16:creationId xmlns:a16="http://schemas.microsoft.com/office/drawing/2014/main" id="{01FDFB71-FCA6-43EB-A120-284CD6A78AF2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6" name="Line 2">
          <a:extLst>
            <a:ext uri="{FF2B5EF4-FFF2-40B4-BE49-F238E27FC236}">
              <a16:creationId xmlns:a16="http://schemas.microsoft.com/office/drawing/2014/main" id="{69B0D19C-BA65-4F6F-B1D4-29AB98095F35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3CBBF304-124C-476D-B87A-89E5E6AF1C70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8" name="Line 2">
          <a:extLst>
            <a:ext uri="{FF2B5EF4-FFF2-40B4-BE49-F238E27FC236}">
              <a16:creationId xmlns:a16="http://schemas.microsoft.com/office/drawing/2014/main" id="{FE2A9D4A-454E-4847-82F7-7F1750DE4835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19" name="Line 2">
          <a:extLst>
            <a:ext uri="{FF2B5EF4-FFF2-40B4-BE49-F238E27FC236}">
              <a16:creationId xmlns:a16="http://schemas.microsoft.com/office/drawing/2014/main" id="{BEA11D75-2312-4DD6-BE5D-282B6733190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9ACB056A-8B0C-4F6F-BC44-0451EADE9C3B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1" name="Line 2">
          <a:extLst>
            <a:ext uri="{FF2B5EF4-FFF2-40B4-BE49-F238E27FC236}">
              <a16:creationId xmlns:a16="http://schemas.microsoft.com/office/drawing/2014/main" id="{47A47A37-E3B5-45A9-A634-34E1962FF248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2" name="Line 2">
          <a:extLst>
            <a:ext uri="{FF2B5EF4-FFF2-40B4-BE49-F238E27FC236}">
              <a16:creationId xmlns:a16="http://schemas.microsoft.com/office/drawing/2014/main" id="{BB8456AE-6253-49EA-923E-0C9F4F90CDE1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55432B4D-A96A-45E4-9A03-693554C26DB3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4" name="Line 2">
          <a:extLst>
            <a:ext uri="{FF2B5EF4-FFF2-40B4-BE49-F238E27FC236}">
              <a16:creationId xmlns:a16="http://schemas.microsoft.com/office/drawing/2014/main" id="{C5537EE1-0FEF-438C-8FD8-54E02DEE12D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5" name="Line 2">
          <a:extLst>
            <a:ext uri="{FF2B5EF4-FFF2-40B4-BE49-F238E27FC236}">
              <a16:creationId xmlns:a16="http://schemas.microsoft.com/office/drawing/2014/main" id="{0D58BA26-3533-4D0B-9FC8-E2EF4B3C57AB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EABE1042-9B7F-4F66-AFBC-628B5FE6C66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7" name="Line 2">
          <a:extLst>
            <a:ext uri="{FF2B5EF4-FFF2-40B4-BE49-F238E27FC236}">
              <a16:creationId xmlns:a16="http://schemas.microsoft.com/office/drawing/2014/main" id="{C8B75D74-B0C0-411B-B76A-7F095AB32CA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8" name="Line 2">
          <a:extLst>
            <a:ext uri="{FF2B5EF4-FFF2-40B4-BE49-F238E27FC236}">
              <a16:creationId xmlns:a16="http://schemas.microsoft.com/office/drawing/2014/main" id="{1D41D99F-6057-4094-B1CA-50222D6EAD2F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C815D95-4817-4B71-9A37-4433F038EC74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0" name="Line 2">
          <a:extLst>
            <a:ext uri="{FF2B5EF4-FFF2-40B4-BE49-F238E27FC236}">
              <a16:creationId xmlns:a16="http://schemas.microsoft.com/office/drawing/2014/main" id="{84E60890-8CED-4F16-999C-CEE2873CAF50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1" name="Line 2">
          <a:extLst>
            <a:ext uri="{FF2B5EF4-FFF2-40B4-BE49-F238E27FC236}">
              <a16:creationId xmlns:a16="http://schemas.microsoft.com/office/drawing/2014/main" id="{FB183AF0-A3AE-4FCF-8B66-2C08BD16E6A8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CA8325C-684B-4DBE-A1FB-84F232066058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33" name="Line 2">
          <a:extLst>
            <a:ext uri="{FF2B5EF4-FFF2-40B4-BE49-F238E27FC236}">
              <a16:creationId xmlns:a16="http://schemas.microsoft.com/office/drawing/2014/main" id="{4573388F-3C88-4787-8AD7-9DD3D26417B5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4" name="Line 2">
          <a:extLst>
            <a:ext uri="{FF2B5EF4-FFF2-40B4-BE49-F238E27FC236}">
              <a16:creationId xmlns:a16="http://schemas.microsoft.com/office/drawing/2014/main" id="{2CDC5AA1-005F-4AB5-A3A4-C91D778C7023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DCDC47C3-0D49-4934-A859-E689F44FFFF8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6" name="Line 2">
          <a:extLst>
            <a:ext uri="{FF2B5EF4-FFF2-40B4-BE49-F238E27FC236}">
              <a16:creationId xmlns:a16="http://schemas.microsoft.com/office/drawing/2014/main" id="{109A16B8-85C4-4C1B-BB48-8D835F9483CB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7" name="Line 2">
          <a:extLst>
            <a:ext uri="{FF2B5EF4-FFF2-40B4-BE49-F238E27FC236}">
              <a16:creationId xmlns:a16="http://schemas.microsoft.com/office/drawing/2014/main" id="{69784406-8BFB-48C2-89BA-CC641EAD5206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6055A72-690A-4EDE-B59B-A27CD2D3575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39" name="Line 2">
          <a:extLst>
            <a:ext uri="{FF2B5EF4-FFF2-40B4-BE49-F238E27FC236}">
              <a16:creationId xmlns:a16="http://schemas.microsoft.com/office/drawing/2014/main" id="{ED3807BB-2798-47D9-A825-51765C1EF5D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0" name="Line 2">
          <a:extLst>
            <a:ext uri="{FF2B5EF4-FFF2-40B4-BE49-F238E27FC236}">
              <a16:creationId xmlns:a16="http://schemas.microsoft.com/office/drawing/2014/main" id="{0772B2D5-9BF4-4771-AB74-25964AD3182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89797D3-6ED1-4C32-9D91-4F44BF07FFAE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2" name="Line 2">
          <a:extLst>
            <a:ext uri="{FF2B5EF4-FFF2-40B4-BE49-F238E27FC236}">
              <a16:creationId xmlns:a16="http://schemas.microsoft.com/office/drawing/2014/main" id="{A2C5DF81-B072-49E5-A06E-44D0A47830C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3" name="Line 2">
          <a:extLst>
            <a:ext uri="{FF2B5EF4-FFF2-40B4-BE49-F238E27FC236}">
              <a16:creationId xmlns:a16="http://schemas.microsoft.com/office/drawing/2014/main" id="{3166BA8B-0490-4366-A25C-9AB1FA8BA75E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98737F71-0502-474E-B963-A3DF4EC7FC89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5" name="Line 2">
          <a:extLst>
            <a:ext uri="{FF2B5EF4-FFF2-40B4-BE49-F238E27FC236}">
              <a16:creationId xmlns:a16="http://schemas.microsoft.com/office/drawing/2014/main" id="{069BE3B6-393A-4D60-B527-B4D5E829FB8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146" name="Line 2">
          <a:extLst>
            <a:ext uri="{FF2B5EF4-FFF2-40B4-BE49-F238E27FC236}">
              <a16:creationId xmlns:a16="http://schemas.microsoft.com/office/drawing/2014/main" id="{80BEDAEC-352B-49A9-967C-3E4362E6914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46F003-9628-4DFE-BEB4-978263742F6F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48" name="Line 2">
          <a:extLst>
            <a:ext uri="{FF2B5EF4-FFF2-40B4-BE49-F238E27FC236}">
              <a16:creationId xmlns:a16="http://schemas.microsoft.com/office/drawing/2014/main" id="{3F6C5C59-72F9-4CAD-BDBD-6FF985337CB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49" name="Line 2">
          <a:extLst>
            <a:ext uri="{FF2B5EF4-FFF2-40B4-BE49-F238E27FC236}">
              <a16:creationId xmlns:a16="http://schemas.microsoft.com/office/drawing/2014/main" id="{86561BF6-DA42-4E15-A0B1-639A7EE3FAA3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A31C4338-3678-40E6-B9AC-E39C32019055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1" name="Line 2">
          <a:extLst>
            <a:ext uri="{FF2B5EF4-FFF2-40B4-BE49-F238E27FC236}">
              <a16:creationId xmlns:a16="http://schemas.microsoft.com/office/drawing/2014/main" id="{434DF9CC-CF18-49D9-9D43-8A821364D62B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2" name="Line 2">
          <a:extLst>
            <a:ext uri="{FF2B5EF4-FFF2-40B4-BE49-F238E27FC236}">
              <a16:creationId xmlns:a16="http://schemas.microsoft.com/office/drawing/2014/main" id="{AE45E38D-F9A9-40AC-BD08-99FE229C1E1D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E7C030E-0278-4BE9-8980-DE6EAE6898E4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4" name="Line 2">
          <a:extLst>
            <a:ext uri="{FF2B5EF4-FFF2-40B4-BE49-F238E27FC236}">
              <a16:creationId xmlns:a16="http://schemas.microsoft.com/office/drawing/2014/main" id="{64E48A9D-B86E-45C9-BF14-2137C6E68E4B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5" name="Line 2">
          <a:extLst>
            <a:ext uri="{FF2B5EF4-FFF2-40B4-BE49-F238E27FC236}">
              <a16:creationId xmlns:a16="http://schemas.microsoft.com/office/drawing/2014/main" id="{214D75B9-875C-4646-8986-190AAF22D63A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BA0157B2-E4E0-4327-9232-5A32017DD30B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7" name="Line 2">
          <a:extLst>
            <a:ext uri="{FF2B5EF4-FFF2-40B4-BE49-F238E27FC236}">
              <a16:creationId xmlns:a16="http://schemas.microsoft.com/office/drawing/2014/main" id="{F1D4BE04-EF92-4764-98F8-A36D9061E6A5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8" name="Line 2">
          <a:extLst>
            <a:ext uri="{FF2B5EF4-FFF2-40B4-BE49-F238E27FC236}">
              <a16:creationId xmlns:a16="http://schemas.microsoft.com/office/drawing/2014/main" id="{AFCBE277-1A6F-4034-9F7A-F0A564AA16E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5CDE20D8-10C5-42C6-99B3-352FF7272F4B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161" name="Line 2">
          <a:extLst>
            <a:ext uri="{FF2B5EF4-FFF2-40B4-BE49-F238E27FC236}">
              <a16:creationId xmlns:a16="http://schemas.microsoft.com/office/drawing/2014/main" id="{593608B9-052A-47FF-87EE-903B2543DEC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F4D290AD-1F4C-4A16-9CD0-8082B4F4E491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3" name="Line 2">
          <a:extLst>
            <a:ext uri="{FF2B5EF4-FFF2-40B4-BE49-F238E27FC236}">
              <a16:creationId xmlns:a16="http://schemas.microsoft.com/office/drawing/2014/main" id="{9E1F5EA7-BAB6-43D7-B93C-3C168770F3D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64" name="Line 2">
          <a:extLst>
            <a:ext uri="{FF2B5EF4-FFF2-40B4-BE49-F238E27FC236}">
              <a16:creationId xmlns:a16="http://schemas.microsoft.com/office/drawing/2014/main" id="{62BB51C0-CF89-48EE-8BB4-7D6445F8EE60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E8B9B68-81DF-454C-80F0-104B51A510A0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6" name="Line 2">
          <a:extLst>
            <a:ext uri="{FF2B5EF4-FFF2-40B4-BE49-F238E27FC236}">
              <a16:creationId xmlns:a16="http://schemas.microsoft.com/office/drawing/2014/main" id="{C651B022-13A6-4008-8951-064940C72854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7" name="Line 2">
          <a:extLst>
            <a:ext uri="{FF2B5EF4-FFF2-40B4-BE49-F238E27FC236}">
              <a16:creationId xmlns:a16="http://schemas.microsoft.com/office/drawing/2014/main" id="{5CD542D6-BCFF-4D10-A6F4-25919C168765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1C1DF2B-554A-4DCD-8C57-4C516EBC4F0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69" name="Line 2">
          <a:extLst>
            <a:ext uri="{FF2B5EF4-FFF2-40B4-BE49-F238E27FC236}">
              <a16:creationId xmlns:a16="http://schemas.microsoft.com/office/drawing/2014/main" id="{956A4753-6D00-4177-9EC2-FEDCDB66100B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0" name="Line 2">
          <a:extLst>
            <a:ext uri="{FF2B5EF4-FFF2-40B4-BE49-F238E27FC236}">
              <a16:creationId xmlns:a16="http://schemas.microsoft.com/office/drawing/2014/main" id="{EE1769F2-A50A-4290-8B6A-D9A5BEF4B6B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90F0590-1BB4-43C0-89FB-E39A927B0BBC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2" name="Line 2">
          <a:extLst>
            <a:ext uri="{FF2B5EF4-FFF2-40B4-BE49-F238E27FC236}">
              <a16:creationId xmlns:a16="http://schemas.microsoft.com/office/drawing/2014/main" id="{E25BBE0A-938C-4DA9-9466-DC3BE20CDA9A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3" name="Line 2">
          <a:extLst>
            <a:ext uri="{FF2B5EF4-FFF2-40B4-BE49-F238E27FC236}">
              <a16:creationId xmlns:a16="http://schemas.microsoft.com/office/drawing/2014/main" id="{15D774AB-C0AC-44CD-A9EF-275360722382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D8734FBC-5A6E-46E7-B952-2BAF69E4A33D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5" name="Line 2">
          <a:extLst>
            <a:ext uri="{FF2B5EF4-FFF2-40B4-BE49-F238E27FC236}">
              <a16:creationId xmlns:a16="http://schemas.microsoft.com/office/drawing/2014/main" id="{BBC21947-A419-4287-8E4F-371E57DDB4E9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76" name="Line 23">
          <a:extLst>
            <a:ext uri="{FF2B5EF4-FFF2-40B4-BE49-F238E27FC236}">
              <a16:creationId xmlns:a16="http://schemas.microsoft.com/office/drawing/2014/main" id="{DF74CEAB-40C8-4937-B2C4-F4DD3DB44780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7423E11E-297A-43A8-B5BE-876A2BBFFF54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178" name="Line 2">
          <a:extLst>
            <a:ext uri="{FF2B5EF4-FFF2-40B4-BE49-F238E27FC236}">
              <a16:creationId xmlns:a16="http://schemas.microsoft.com/office/drawing/2014/main" id="{45B1F1E6-B19A-4801-9D3E-4636358CE1F4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79" name="Line 2">
          <a:extLst>
            <a:ext uri="{FF2B5EF4-FFF2-40B4-BE49-F238E27FC236}">
              <a16:creationId xmlns:a16="http://schemas.microsoft.com/office/drawing/2014/main" id="{D802D938-E4BB-4765-A25D-EA89AE9799EE}"/>
            </a:ext>
          </a:extLst>
        </xdr:cNvPr>
        <xdr:cNvSpPr>
          <a:spLocks noChangeShapeType="1"/>
        </xdr:cNvSpPr>
      </xdr:nvSpPr>
      <xdr:spPr bwMode="auto">
        <a:xfrm>
          <a:off x="56007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346CC57-9DAB-45BF-BB63-2AC31BFDF7DF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1" name="Line 2">
          <a:extLst>
            <a:ext uri="{FF2B5EF4-FFF2-40B4-BE49-F238E27FC236}">
              <a16:creationId xmlns:a16="http://schemas.microsoft.com/office/drawing/2014/main" id="{06ADA773-C81E-4513-BB1C-F0273E1AECC2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2" name="Line 2">
          <a:extLst>
            <a:ext uri="{FF2B5EF4-FFF2-40B4-BE49-F238E27FC236}">
              <a16:creationId xmlns:a16="http://schemas.microsoft.com/office/drawing/2014/main" id="{F3BCEC52-5A33-43AE-BFF8-CB85500513E9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EF3EC916-426D-427A-AC3F-7D99DF2546B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4" name="Line 2">
          <a:extLst>
            <a:ext uri="{FF2B5EF4-FFF2-40B4-BE49-F238E27FC236}">
              <a16:creationId xmlns:a16="http://schemas.microsoft.com/office/drawing/2014/main" id="{F4939F7A-EEA7-4C59-84EB-FB9EB37B2265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5" name="Line 2">
          <a:extLst>
            <a:ext uri="{FF2B5EF4-FFF2-40B4-BE49-F238E27FC236}">
              <a16:creationId xmlns:a16="http://schemas.microsoft.com/office/drawing/2014/main" id="{044E0D12-6F2C-4FDE-8B69-907E4DC98D93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7E834AFA-2867-47AD-9686-EE5FEFAF6D0C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7" name="Line 2">
          <a:extLst>
            <a:ext uri="{FF2B5EF4-FFF2-40B4-BE49-F238E27FC236}">
              <a16:creationId xmlns:a16="http://schemas.microsoft.com/office/drawing/2014/main" id="{83C1C4DA-E8F9-4F12-8646-96D6756A6155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8" name="Line 2">
          <a:extLst>
            <a:ext uri="{FF2B5EF4-FFF2-40B4-BE49-F238E27FC236}">
              <a16:creationId xmlns:a16="http://schemas.microsoft.com/office/drawing/2014/main" id="{214CA752-9244-4C4B-93BE-B28D6720DB34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1B822F55-D0C2-4401-A9C9-FFC73CE7A58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0" name="Line 2">
          <a:extLst>
            <a:ext uri="{FF2B5EF4-FFF2-40B4-BE49-F238E27FC236}">
              <a16:creationId xmlns:a16="http://schemas.microsoft.com/office/drawing/2014/main" id="{8ED89012-E3AA-467A-9EF0-DDE1D4545DD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1" name="Line 2">
          <a:extLst>
            <a:ext uri="{FF2B5EF4-FFF2-40B4-BE49-F238E27FC236}">
              <a16:creationId xmlns:a16="http://schemas.microsoft.com/office/drawing/2014/main" id="{9D3B856F-14EA-4079-9A1A-DAEF446343F1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F2720F0A-4397-4965-B1E9-D850FA499030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3" name="Line 2">
          <a:extLst>
            <a:ext uri="{FF2B5EF4-FFF2-40B4-BE49-F238E27FC236}">
              <a16:creationId xmlns:a16="http://schemas.microsoft.com/office/drawing/2014/main" id="{5721D23F-4E91-4C36-9852-1EFAD6DC3209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4" name="Line 2">
          <a:extLst>
            <a:ext uri="{FF2B5EF4-FFF2-40B4-BE49-F238E27FC236}">
              <a16:creationId xmlns:a16="http://schemas.microsoft.com/office/drawing/2014/main" id="{5746EAAE-BE31-4C70-8A18-4B13C0D9DD8D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70C3EF39-9618-423A-9163-A0D73F56EF7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6" name="Line 2">
          <a:extLst>
            <a:ext uri="{FF2B5EF4-FFF2-40B4-BE49-F238E27FC236}">
              <a16:creationId xmlns:a16="http://schemas.microsoft.com/office/drawing/2014/main" id="{B6F4887A-93C2-4CAE-8753-F356DAF8BD97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7" name="Line 2">
          <a:extLst>
            <a:ext uri="{FF2B5EF4-FFF2-40B4-BE49-F238E27FC236}">
              <a16:creationId xmlns:a16="http://schemas.microsoft.com/office/drawing/2014/main" id="{6649836F-D63F-4C1F-BADA-BBEB755BAF74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33ED2C15-C0CF-45E0-86CC-413A7E7E0FDA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99" name="Line 2">
          <a:extLst>
            <a:ext uri="{FF2B5EF4-FFF2-40B4-BE49-F238E27FC236}">
              <a16:creationId xmlns:a16="http://schemas.microsoft.com/office/drawing/2014/main" id="{986DB7C6-55A1-4AB9-87D4-A4111545867E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0" name="Line 2">
          <a:extLst>
            <a:ext uri="{FF2B5EF4-FFF2-40B4-BE49-F238E27FC236}">
              <a16:creationId xmlns:a16="http://schemas.microsoft.com/office/drawing/2014/main" id="{597AD9B1-9AF1-4D73-81EB-10EBA370B1A3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FBD9958-EF2D-4763-AC66-FC03FC521373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2" name="Line 2">
          <a:extLst>
            <a:ext uri="{FF2B5EF4-FFF2-40B4-BE49-F238E27FC236}">
              <a16:creationId xmlns:a16="http://schemas.microsoft.com/office/drawing/2014/main" id="{66774520-BC77-492E-A05E-0272D2DB051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3" name="Line 2">
          <a:extLst>
            <a:ext uri="{FF2B5EF4-FFF2-40B4-BE49-F238E27FC236}">
              <a16:creationId xmlns:a16="http://schemas.microsoft.com/office/drawing/2014/main" id="{2B708306-4A3E-45C8-BA83-A565D1434B3D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DAD280A6-9D24-44A4-B02B-D0A5D0B976E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5" name="Line 2">
          <a:extLst>
            <a:ext uri="{FF2B5EF4-FFF2-40B4-BE49-F238E27FC236}">
              <a16:creationId xmlns:a16="http://schemas.microsoft.com/office/drawing/2014/main" id="{2FDED543-5DDD-4A1A-8DA0-7ABE32AED22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6" name="Line 2">
          <a:extLst>
            <a:ext uri="{FF2B5EF4-FFF2-40B4-BE49-F238E27FC236}">
              <a16:creationId xmlns:a16="http://schemas.microsoft.com/office/drawing/2014/main" id="{76F996CB-A8FA-4D90-9B61-0E42DA033FA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F38626F-DBA0-4AE4-9FE3-787D795E5AB7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8" name="Line 2">
          <a:extLst>
            <a:ext uri="{FF2B5EF4-FFF2-40B4-BE49-F238E27FC236}">
              <a16:creationId xmlns:a16="http://schemas.microsoft.com/office/drawing/2014/main" id="{9373731C-8883-4A0C-9FD6-06479BB3BC2B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09" name="Line 2">
          <a:extLst>
            <a:ext uri="{FF2B5EF4-FFF2-40B4-BE49-F238E27FC236}">
              <a16:creationId xmlns:a16="http://schemas.microsoft.com/office/drawing/2014/main" id="{364BFBB2-A642-401F-BDCC-46A42E604C79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FEF02648-7FF5-4A01-B79B-045EF251F454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1" name="Line 2">
          <a:extLst>
            <a:ext uri="{FF2B5EF4-FFF2-40B4-BE49-F238E27FC236}">
              <a16:creationId xmlns:a16="http://schemas.microsoft.com/office/drawing/2014/main" id="{732CCDFE-E91D-4D3E-84B8-818E834BD8E5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12" name="Line 2">
          <a:extLst>
            <a:ext uri="{FF2B5EF4-FFF2-40B4-BE49-F238E27FC236}">
              <a16:creationId xmlns:a16="http://schemas.microsoft.com/office/drawing/2014/main" id="{52C3E279-99BF-42EA-917C-5EAA4A202DF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294D74E0-62B7-4E81-BB6B-3B005A81CECB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4" name="Line 2">
          <a:extLst>
            <a:ext uri="{FF2B5EF4-FFF2-40B4-BE49-F238E27FC236}">
              <a16:creationId xmlns:a16="http://schemas.microsoft.com/office/drawing/2014/main" id="{7AA5393E-F883-47D0-82C6-D1CC89718C1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5" name="Line 2">
          <a:extLst>
            <a:ext uri="{FF2B5EF4-FFF2-40B4-BE49-F238E27FC236}">
              <a16:creationId xmlns:a16="http://schemas.microsoft.com/office/drawing/2014/main" id="{8CAB3968-610C-4D58-9443-C2550D3E1972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FA0BAB74-D570-42A7-ABDA-A907429052E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7" name="Line 2">
          <a:extLst>
            <a:ext uri="{FF2B5EF4-FFF2-40B4-BE49-F238E27FC236}">
              <a16:creationId xmlns:a16="http://schemas.microsoft.com/office/drawing/2014/main" id="{6EE1AC45-6A90-4299-A81A-70E859539A67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8" name="Line 2">
          <a:extLst>
            <a:ext uri="{FF2B5EF4-FFF2-40B4-BE49-F238E27FC236}">
              <a16:creationId xmlns:a16="http://schemas.microsoft.com/office/drawing/2014/main" id="{74890534-0896-4A77-B7F4-6EEF86A419F3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1514E35D-34CE-4014-BB08-9112718CF287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0" name="Line 2">
          <a:extLst>
            <a:ext uri="{FF2B5EF4-FFF2-40B4-BE49-F238E27FC236}">
              <a16:creationId xmlns:a16="http://schemas.microsoft.com/office/drawing/2014/main" id="{804C7777-167D-4A11-BB51-D8E1B453399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1" name="Line 2">
          <a:extLst>
            <a:ext uri="{FF2B5EF4-FFF2-40B4-BE49-F238E27FC236}">
              <a16:creationId xmlns:a16="http://schemas.microsoft.com/office/drawing/2014/main" id="{9DA5517E-F29F-4384-B57C-385554143E46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B1307B0B-32AD-4D37-A583-A1E841757916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3" name="Line 2">
          <a:extLst>
            <a:ext uri="{FF2B5EF4-FFF2-40B4-BE49-F238E27FC236}">
              <a16:creationId xmlns:a16="http://schemas.microsoft.com/office/drawing/2014/main" id="{96440FC4-942F-47C6-BE93-A622B493CA3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4" name="Line 2">
          <a:extLst>
            <a:ext uri="{FF2B5EF4-FFF2-40B4-BE49-F238E27FC236}">
              <a16:creationId xmlns:a16="http://schemas.microsoft.com/office/drawing/2014/main" id="{F526EFF5-52B3-4516-B6C7-13EB0E43428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8D525C6-5D43-4657-98F6-380124557A01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26" name="Line 2">
          <a:extLst>
            <a:ext uri="{FF2B5EF4-FFF2-40B4-BE49-F238E27FC236}">
              <a16:creationId xmlns:a16="http://schemas.microsoft.com/office/drawing/2014/main" id="{DA0C7170-7FB1-4C3C-AA78-C050E40796F3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27" name="Line 2">
          <a:extLst>
            <a:ext uri="{FF2B5EF4-FFF2-40B4-BE49-F238E27FC236}">
              <a16:creationId xmlns:a16="http://schemas.microsoft.com/office/drawing/2014/main" id="{1C73C631-1E80-48ED-83EE-2A767FA8EE71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7FE1772E-4442-4189-9A67-0107605B27CF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29" name="Line 2">
          <a:extLst>
            <a:ext uri="{FF2B5EF4-FFF2-40B4-BE49-F238E27FC236}">
              <a16:creationId xmlns:a16="http://schemas.microsoft.com/office/drawing/2014/main" id="{4F233A19-7707-4B7A-B2DE-ECB7050E9C07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0" name="Line 2">
          <a:extLst>
            <a:ext uri="{FF2B5EF4-FFF2-40B4-BE49-F238E27FC236}">
              <a16:creationId xmlns:a16="http://schemas.microsoft.com/office/drawing/2014/main" id="{0A8F6162-B2EC-476A-A89F-58E0CA190384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87B71B3D-5EF8-4BCE-8CF8-66BC3ACB70B8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2" name="Line 2">
          <a:extLst>
            <a:ext uri="{FF2B5EF4-FFF2-40B4-BE49-F238E27FC236}">
              <a16:creationId xmlns:a16="http://schemas.microsoft.com/office/drawing/2014/main" id="{E6CCDC07-4785-432A-BCF1-6A8AE30B9D41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3" name="Line 2">
          <a:extLst>
            <a:ext uri="{FF2B5EF4-FFF2-40B4-BE49-F238E27FC236}">
              <a16:creationId xmlns:a16="http://schemas.microsoft.com/office/drawing/2014/main" id="{DCD08B7D-FFF8-4EB9-BBBE-AD452935918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3549D165-FD36-436A-95DD-10F51CC54EB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5" name="Line 2">
          <a:extLst>
            <a:ext uri="{FF2B5EF4-FFF2-40B4-BE49-F238E27FC236}">
              <a16:creationId xmlns:a16="http://schemas.microsoft.com/office/drawing/2014/main" id="{AD3B15A5-59B4-47F4-8080-4C72AAF20F1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6" name="Line 2">
          <a:extLst>
            <a:ext uri="{FF2B5EF4-FFF2-40B4-BE49-F238E27FC236}">
              <a16:creationId xmlns:a16="http://schemas.microsoft.com/office/drawing/2014/main" id="{14EBA8B6-AFF9-4833-8BF4-1EE424C03698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39242247-20B7-459F-B31E-650EF38374F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38" name="Line 2">
          <a:extLst>
            <a:ext uri="{FF2B5EF4-FFF2-40B4-BE49-F238E27FC236}">
              <a16:creationId xmlns:a16="http://schemas.microsoft.com/office/drawing/2014/main" id="{04B80740-50D7-4F69-B758-23FE601D6177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4E169389-ED45-43F4-A8B1-5C8F1427741A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898C51A4-047B-43F8-8A40-BBE646AB8C83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2" name="Line 2">
          <a:extLst>
            <a:ext uri="{FF2B5EF4-FFF2-40B4-BE49-F238E27FC236}">
              <a16:creationId xmlns:a16="http://schemas.microsoft.com/office/drawing/2014/main" id="{3B44E9B2-9C30-4C3C-B0A0-DAA86B90B997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F3BB5051-E41F-4B19-A4CB-55CE027A7D9C}"/>
            </a:ext>
          </a:extLst>
        </xdr:cNvPr>
        <xdr:cNvSpPr>
          <a:spLocks noChangeShapeType="1"/>
        </xdr:cNvSpPr>
      </xdr:nvSpPr>
      <xdr:spPr bwMode="auto">
        <a:xfrm>
          <a:off x="5600700" y="182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4" name="Line 2">
          <a:extLst>
            <a:ext uri="{FF2B5EF4-FFF2-40B4-BE49-F238E27FC236}">
              <a16:creationId xmlns:a16="http://schemas.microsoft.com/office/drawing/2014/main" id="{A62B3A8A-D417-4A1B-836A-9C165FAC8990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5" name="Line 2">
          <a:extLst>
            <a:ext uri="{FF2B5EF4-FFF2-40B4-BE49-F238E27FC236}">
              <a16:creationId xmlns:a16="http://schemas.microsoft.com/office/drawing/2014/main" id="{FC8B6039-F060-408D-AAF5-ABD798226AF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ACA05DFD-F8C1-4A1A-A0AA-05A1395ACFEB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7" name="Line 2">
          <a:extLst>
            <a:ext uri="{FF2B5EF4-FFF2-40B4-BE49-F238E27FC236}">
              <a16:creationId xmlns:a16="http://schemas.microsoft.com/office/drawing/2014/main" id="{9BDA6ED0-3D44-4939-ACC5-4AC5EF1FADC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8" name="Line 2">
          <a:extLst>
            <a:ext uri="{FF2B5EF4-FFF2-40B4-BE49-F238E27FC236}">
              <a16:creationId xmlns:a16="http://schemas.microsoft.com/office/drawing/2014/main" id="{DB146636-51AE-4342-B312-71991F9A522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1E370E5A-D284-4017-821D-30B14B8CFA38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0" name="Line 2">
          <a:extLst>
            <a:ext uri="{FF2B5EF4-FFF2-40B4-BE49-F238E27FC236}">
              <a16:creationId xmlns:a16="http://schemas.microsoft.com/office/drawing/2014/main" id="{8B25E1FC-9525-4B82-8FC4-76608C7ABF80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1" name="Line 2">
          <a:extLst>
            <a:ext uri="{FF2B5EF4-FFF2-40B4-BE49-F238E27FC236}">
              <a16:creationId xmlns:a16="http://schemas.microsoft.com/office/drawing/2014/main" id="{688642FC-0345-43A4-9EC5-23609A59A6D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94542FB3-D094-4C73-A11D-F9402A489140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3" name="Line 2">
          <a:extLst>
            <a:ext uri="{FF2B5EF4-FFF2-40B4-BE49-F238E27FC236}">
              <a16:creationId xmlns:a16="http://schemas.microsoft.com/office/drawing/2014/main" id="{BC5A57B5-9F52-44CB-A4CD-C6AF8CBE6102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4" name="Line 2">
          <a:extLst>
            <a:ext uri="{FF2B5EF4-FFF2-40B4-BE49-F238E27FC236}">
              <a16:creationId xmlns:a16="http://schemas.microsoft.com/office/drawing/2014/main" id="{EA669773-FEBD-4A12-B704-6A7AE1A5EFA1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255" name="Line 23">
          <a:extLst>
            <a:ext uri="{FF2B5EF4-FFF2-40B4-BE49-F238E27FC236}">
              <a16:creationId xmlns:a16="http://schemas.microsoft.com/office/drawing/2014/main" id="{47E4D52B-20C9-4B65-B4CC-F93FCE7B30BB}"/>
            </a:ext>
          </a:extLst>
        </xdr:cNvPr>
        <xdr:cNvSpPr>
          <a:spLocks noChangeShapeType="1"/>
        </xdr:cNvSpPr>
      </xdr:nvSpPr>
      <xdr:spPr bwMode="auto">
        <a:xfrm flipH="1">
          <a:off x="5600700" y="1828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56" name="Line 2">
          <a:extLst>
            <a:ext uri="{FF2B5EF4-FFF2-40B4-BE49-F238E27FC236}">
              <a16:creationId xmlns:a16="http://schemas.microsoft.com/office/drawing/2014/main" id="{6691AB0C-7E7A-48B5-A7B2-A79C7C64A6B3}"/>
            </a:ext>
          </a:extLst>
        </xdr:cNvPr>
        <xdr:cNvSpPr>
          <a:spLocks noChangeShapeType="1"/>
        </xdr:cNvSpPr>
      </xdr:nvSpPr>
      <xdr:spPr bwMode="auto">
        <a:xfrm>
          <a:off x="5600700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38100</xdr:colOff>
      <xdr:row>25</xdr:row>
      <xdr:rowOff>85725</xdr:rowOff>
    </xdr:from>
    <xdr:to>
      <xdr:col>9</xdr:col>
      <xdr:colOff>38100</xdr:colOff>
      <xdr:row>25</xdr:row>
      <xdr:rowOff>85725</xdr:rowOff>
    </xdr:to>
    <xdr:sp macro="" textlink="">
      <xdr:nvSpPr>
        <xdr:cNvPr id="257" name="Line 2">
          <a:extLst>
            <a:ext uri="{FF2B5EF4-FFF2-40B4-BE49-F238E27FC236}">
              <a16:creationId xmlns:a16="http://schemas.microsoft.com/office/drawing/2014/main" id="{CB522957-0332-4BE9-AB57-829E0FD63CD9}"/>
            </a:ext>
          </a:extLst>
        </xdr:cNvPr>
        <xdr:cNvSpPr>
          <a:spLocks noChangeShapeType="1"/>
        </xdr:cNvSpPr>
      </xdr:nvSpPr>
      <xdr:spPr bwMode="auto">
        <a:xfrm>
          <a:off x="5638800" y="390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1F9475CB-C7E5-41A8-AB7B-0D0206D207A4}"/>
            </a:ext>
          </a:extLst>
        </xdr:cNvPr>
        <xdr:cNvSpPr>
          <a:spLocks noChangeShapeType="1"/>
        </xdr:cNvSpPr>
      </xdr:nvSpPr>
      <xdr:spPr bwMode="auto">
        <a:xfrm>
          <a:off x="56007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59" name="Line 2">
          <a:extLst>
            <a:ext uri="{FF2B5EF4-FFF2-40B4-BE49-F238E27FC236}">
              <a16:creationId xmlns:a16="http://schemas.microsoft.com/office/drawing/2014/main" id="{A4BCD70B-F475-42B7-9C67-B9744D974A9B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0" name="Line 2">
          <a:extLst>
            <a:ext uri="{FF2B5EF4-FFF2-40B4-BE49-F238E27FC236}">
              <a16:creationId xmlns:a16="http://schemas.microsoft.com/office/drawing/2014/main" id="{6C36FBCB-505E-462B-AF11-7485CF1B365B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14E0007A-C654-405B-A9AA-EE29F7C3256D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2" name="Line 2">
          <a:extLst>
            <a:ext uri="{FF2B5EF4-FFF2-40B4-BE49-F238E27FC236}">
              <a16:creationId xmlns:a16="http://schemas.microsoft.com/office/drawing/2014/main" id="{B78F8163-EA3E-45F2-940C-7E5C973A48EC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3" name="Line 2">
          <a:extLst>
            <a:ext uri="{FF2B5EF4-FFF2-40B4-BE49-F238E27FC236}">
              <a16:creationId xmlns:a16="http://schemas.microsoft.com/office/drawing/2014/main" id="{DDA44E7D-BD0A-4DF3-AFF5-2EB8C5195ABB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6FDFC295-4E2C-4E86-B0DB-AFF2A5695322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5" name="Line 2">
          <a:extLst>
            <a:ext uri="{FF2B5EF4-FFF2-40B4-BE49-F238E27FC236}">
              <a16:creationId xmlns:a16="http://schemas.microsoft.com/office/drawing/2014/main" id="{0379DD21-E328-4B52-84BF-CEAF1C4F8C77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6" name="Line 2">
          <a:extLst>
            <a:ext uri="{FF2B5EF4-FFF2-40B4-BE49-F238E27FC236}">
              <a16:creationId xmlns:a16="http://schemas.microsoft.com/office/drawing/2014/main" id="{EE2E910C-F37E-4750-AF0F-A26462C62348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7AA30069-6D72-4FE1-A411-50CFC479BA94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268" name="Line 2">
          <a:extLst>
            <a:ext uri="{FF2B5EF4-FFF2-40B4-BE49-F238E27FC236}">
              <a16:creationId xmlns:a16="http://schemas.microsoft.com/office/drawing/2014/main" id="{36C6A3BB-2E15-4EBA-B127-1A04217AD97A}"/>
            </a:ext>
          </a:extLst>
        </xdr:cNvPr>
        <xdr:cNvSpPr>
          <a:spLocks noChangeShapeType="1"/>
        </xdr:cNvSpPr>
      </xdr:nvSpPr>
      <xdr:spPr bwMode="auto">
        <a:xfrm>
          <a:off x="5600700" y="6257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69" name="Line 2">
          <a:extLst>
            <a:ext uri="{FF2B5EF4-FFF2-40B4-BE49-F238E27FC236}">
              <a16:creationId xmlns:a16="http://schemas.microsoft.com/office/drawing/2014/main" id="{1CFFDD36-E1E3-4695-ACAD-BEA510FDD23B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4BC20ED-7B43-4D75-8A13-A889026E2DEB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1" name="Line 2">
          <a:extLst>
            <a:ext uri="{FF2B5EF4-FFF2-40B4-BE49-F238E27FC236}">
              <a16:creationId xmlns:a16="http://schemas.microsoft.com/office/drawing/2014/main" id="{28E8D909-09A2-497A-96B5-964EF390F4A2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2" name="Line 2">
          <a:extLst>
            <a:ext uri="{FF2B5EF4-FFF2-40B4-BE49-F238E27FC236}">
              <a16:creationId xmlns:a16="http://schemas.microsoft.com/office/drawing/2014/main" id="{D6465C50-AD87-4B62-8C2C-2D28A1C12663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0CF4A482-5F7C-4EC3-96C6-36AFCEEE0A28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4" name="Line 2">
          <a:extLst>
            <a:ext uri="{FF2B5EF4-FFF2-40B4-BE49-F238E27FC236}">
              <a16:creationId xmlns:a16="http://schemas.microsoft.com/office/drawing/2014/main" id="{C54A18AE-3DCF-4A54-803E-F4D19D1D336E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5" name="Line 2">
          <a:extLst>
            <a:ext uri="{FF2B5EF4-FFF2-40B4-BE49-F238E27FC236}">
              <a16:creationId xmlns:a16="http://schemas.microsoft.com/office/drawing/2014/main" id="{AA2D46A9-1513-4BD4-96E8-90CD9C7C9FAB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1F262C6D-FFA1-4DD5-8877-47EFA06C08BD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7" name="Line 2">
          <a:extLst>
            <a:ext uri="{FF2B5EF4-FFF2-40B4-BE49-F238E27FC236}">
              <a16:creationId xmlns:a16="http://schemas.microsoft.com/office/drawing/2014/main" id="{C8F5C8F8-EC2B-44EC-93DC-76173AA5E7BC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278" name="Line 2">
          <a:extLst>
            <a:ext uri="{FF2B5EF4-FFF2-40B4-BE49-F238E27FC236}">
              <a16:creationId xmlns:a16="http://schemas.microsoft.com/office/drawing/2014/main" id="{30B9D1FA-829C-4662-A19F-DB4B57E3ABC0}"/>
            </a:ext>
          </a:extLst>
        </xdr:cNvPr>
        <xdr:cNvSpPr>
          <a:spLocks noChangeShapeType="1"/>
        </xdr:cNvSpPr>
      </xdr:nvSpPr>
      <xdr:spPr bwMode="auto">
        <a:xfrm>
          <a:off x="560070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C2A5795F-EA11-4598-A21F-BA1887F597A1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0" name="Line 2">
          <a:extLst>
            <a:ext uri="{FF2B5EF4-FFF2-40B4-BE49-F238E27FC236}">
              <a16:creationId xmlns:a16="http://schemas.microsoft.com/office/drawing/2014/main" id="{4DDE8CBE-D815-4452-87DF-1B743B86FFBC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1" name="Line 2">
          <a:extLst>
            <a:ext uri="{FF2B5EF4-FFF2-40B4-BE49-F238E27FC236}">
              <a16:creationId xmlns:a16="http://schemas.microsoft.com/office/drawing/2014/main" id="{20C4320C-ECD6-4DEB-8BF4-3A41570FF854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20EF7176-6E75-407F-8782-C29AFC49EE96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3" name="Line 2">
          <a:extLst>
            <a:ext uri="{FF2B5EF4-FFF2-40B4-BE49-F238E27FC236}">
              <a16:creationId xmlns:a16="http://schemas.microsoft.com/office/drawing/2014/main" id="{58D4F473-4782-4503-8885-F9F19429EF8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4" name="Line 2">
          <a:extLst>
            <a:ext uri="{FF2B5EF4-FFF2-40B4-BE49-F238E27FC236}">
              <a16:creationId xmlns:a16="http://schemas.microsoft.com/office/drawing/2014/main" id="{D53B172C-9409-48F1-893D-42A827E32DBD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B6EFD160-3139-4993-A0B2-BF62D5F2FF21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6" name="Line 2">
          <a:extLst>
            <a:ext uri="{FF2B5EF4-FFF2-40B4-BE49-F238E27FC236}">
              <a16:creationId xmlns:a16="http://schemas.microsoft.com/office/drawing/2014/main" id="{597B4C7B-CCFA-49C1-A728-7B5132454B10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7" name="Line 2">
          <a:extLst>
            <a:ext uri="{FF2B5EF4-FFF2-40B4-BE49-F238E27FC236}">
              <a16:creationId xmlns:a16="http://schemas.microsoft.com/office/drawing/2014/main" id="{883C01AB-B89D-427E-9FDC-9FB8B1A4AD32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72339CE9-BBE2-4514-AB7C-9C04DA2A63DD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89" name="Line 2">
          <a:extLst>
            <a:ext uri="{FF2B5EF4-FFF2-40B4-BE49-F238E27FC236}">
              <a16:creationId xmlns:a16="http://schemas.microsoft.com/office/drawing/2014/main" id="{29CE0340-AD29-4304-A20D-FD86A29D232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90" name="Line 2">
          <a:extLst>
            <a:ext uri="{FF2B5EF4-FFF2-40B4-BE49-F238E27FC236}">
              <a16:creationId xmlns:a16="http://schemas.microsoft.com/office/drawing/2014/main" id="{42F50467-2B9E-45B0-A5D5-3AEBC1BFE321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9AB9F796-B725-4BD8-AEF1-D01CD946EC7E}"/>
            </a:ext>
          </a:extLst>
        </xdr:cNvPr>
        <xdr:cNvSpPr>
          <a:spLocks noChangeShapeType="1"/>
        </xdr:cNvSpPr>
      </xdr:nvSpPr>
      <xdr:spPr bwMode="auto">
        <a:xfrm>
          <a:off x="560070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2" name="Line 2">
          <a:extLst>
            <a:ext uri="{FF2B5EF4-FFF2-40B4-BE49-F238E27FC236}">
              <a16:creationId xmlns:a16="http://schemas.microsoft.com/office/drawing/2014/main" id="{C4EC913E-1338-48C6-B9F1-B20F1A9D306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3" name="Line 2">
          <a:extLst>
            <a:ext uri="{FF2B5EF4-FFF2-40B4-BE49-F238E27FC236}">
              <a16:creationId xmlns:a16="http://schemas.microsoft.com/office/drawing/2014/main" id="{2C0AE750-EA57-453F-9915-DCA6622165AC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9F1ED25-2A96-47CB-9921-0AEE7BB60B8D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5" name="Line 2">
          <a:extLst>
            <a:ext uri="{FF2B5EF4-FFF2-40B4-BE49-F238E27FC236}">
              <a16:creationId xmlns:a16="http://schemas.microsoft.com/office/drawing/2014/main" id="{21A7F2E4-7920-4ECB-8DD7-A05B4985939F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6" name="Line 2">
          <a:extLst>
            <a:ext uri="{FF2B5EF4-FFF2-40B4-BE49-F238E27FC236}">
              <a16:creationId xmlns:a16="http://schemas.microsoft.com/office/drawing/2014/main" id="{368FEB5A-6A42-4EC5-AB0A-6CC10FFA281D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C595077-6499-4BAE-83AD-20FAFAE1584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8" name="Line 2">
          <a:extLst>
            <a:ext uri="{FF2B5EF4-FFF2-40B4-BE49-F238E27FC236}">
              <a16:creationId xmlns:a16="http://schemas.microsoft.com/office/drawing/2014/main" id="{A0B5B096-30F6-41E7-BC6E-600CE243FDC0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299" name="Line 2">
          <a:extLst>
            <a:ext uri="{FF2B5EF4-FFF2-40B4-BE49-F238E27FC236}">
              <a16:creationId xmlns:a16="http://schemas.microsoft.com/office/drawing/2014/main" id="{BBE8817C-5E8E-4543-B44E-62E92252440A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81E02956-B876-4EAD-B0A7-8EED84B69CE3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1" name="Line 2">
          <a:extLst>
            <a:ext uri="{FF2B5EF4-FFF2-40B4-BE49-F238E27FC236}">
              <a16:creationId xmlns:a16="http://schemas.microsoft.com/office/drawing/2014/main" id="{982B4C6D-9878-4EA2-A309-851E4826AEAB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2" name="Line 2">
          <a:extLst>
            <a:ext uri="{FF2B5EF4-FFF2-40B4-BE49-F238E27FC236}">
              <a16:creationId xmlns:a16="http://schemas.microsoft.com/office/drawing/2014/main" id="{FA3172DC-EC53-47A7-9A25-E72B170E2DA2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3" name="Line 2">
          <a:extLst>
            <a:ext uri="{FF2B5EF4-FFF2-40B4-BE49-F238E27FC236}">
              <a16:creationId xmlns:a16="http://schemas.microsoft.com/office/drawing/2014/main" id="{0093CB2D-3C5C-4157-A66A-31EFDBDA3B3A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304" name="Line 2">
          <a:extLst>
            <a:ext uri="{FF2B5EF4-FFF2-40B4-BE49-F238E27FC236}">
              <a16:creationId xmlns:a16="http://schemas.microsoft.com/office/drawing/2014/main" id="{2C3F3511-489B-40AA-A8A3-0A723AE8F924}"/>
            </a:ext>
          </a:extLst>
        </xdr:cNvPr>
        <xdr:cNvSpPr>
          <a:spLocks noChangeShapeType="1"/>
        </xdr:cNvSpPr>
      </xdr:nvSpPr>
      <xdr:spPr bwMode="auto">
        <a:xfrm>
          <a:off x="5600700" y="597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5" name="Line 2">
          <a:extLst>
            <a:ext uri="{FF2B5EF4-FFF2-40B4-BE49-F238E27FC236}">
              <a16:creationId xmlns:a16="http://schemas.microsoft.com/office/drawing/2014/main" id="{42D5CAC8-261A-4010-8C98-D0F5122A9731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6" name="Line 2">
          <a:extLst>
            <a:ext uri="{FF2B5EF4-FFF2-40B4-BE49-F238E27FC236}">
              <a16:creationId xmlns:a16="http://schemas.microsoft.com/office/drawing/2014/main" id="{0067E90C-8D43-4655-8361-9C1125C0972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7" name="Line 2">
          <a:extLst>
            <a:ext uri="{FF2B5EF4-FFF2-40B4-BE49-F238E27FC236}">
              <a16:creationId xmlns:a16="http://schemas.microsoft.com/office/drawing/2014/main" id="{A188A051-0DD3-4DEF-872E-6F8B8D9BDC26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8" name="Line 2">
          <a:extLst>
            <a:ext uri="{FF2B5EF4-FFF2-40B4-BE49-F238E27FC236}">
              <a16:creationId xmlns:a16="http://schemas.microsoft.com/office/drawing/2014/main" id="{E4500B70-1926-48C8-90E5-36280AE93A0F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09" name="Line 2">
          <a:extLst>
            <a:ext uri="{FF2B5EF4-FFF2-40B4-BE49-F238E27FC236}">
              <a16:creationId xmlns:a16="http://schemas.microsoft.com/office/drawing/2014/main" id="{2802C991-3AA0-4AAE-832E-C70CB81F49C2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0" name="Line 2">
          <a:extLst>
            <a:ext uri="{FF2B5EF4-FFF2-40B4-BE49-F238E27FC236}">
              <a16:creationId xmlns:a16="http://schemas.microsoft.com/office/drawing/2014/main" id="{ECAE0B6C-CC1F-4AD8-8B13-5781EFC0BC7C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1" name="Line 2">
          <a:extLst>
            <a:ext uri="{FF2B5EF4-FFF2-40B4-BE49-F238E27FC236}">
              <a16:creationId xmlns:a16="http://schemas.microsoft.com/office/drawing/2014/main" id="{3AFC1C94-8046-48DA-9540-8AFFC3F76922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2" name="Line 2">
          <a:extLst>
            <a:ext uri="{FF2B5EF4-FFF2-40B4-BE49-F238E27FC236}">
              <a16:creationId xmlns:a16="http://schemas.microsoft.com/office/drawing/2014/main" id="{6E2C2B6F-053A-405A-824B-4A694746EABE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3" name="Line 2">
          <a:extLst>
            <a:ext uri="{FF2B5EF4-FFF2-40B4-BE49-F238E27FC236}">
              <a16:creationId xmlns:a16="http://schemas.microsoft.com/office/drawing/2014/main" id="{5D006AB2-FD7F-4522-AE23-BB06AEE80A11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4" name="Line 2">
          <a:extLst>
            <a:ext uri="{FF2B5EF4-FFF2-40B4-BE49-F238E27FC236}">
              <a16:creationId xmlns:a16="http://schemas.microsoft.com/office/drawing/2014/main" id="{B84E7091-CDE0-48A7-9100-D6CCBA995C73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5" name="Line 2">
          <a:extLst>
            <a:ext uri="{FF2B5EF4-FFF2-40B4-BE49-F238E27FC236}">
              <a16:creationId xmlns:a16="http://schemas.microsoft.com/office/drawing/2014/main" id="{3BFE8857-6CDF-41DD-A16D-1353E8E27EA0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316" name="Line 2">
          <a:extLst>
            <a:ext uri="{FF2B5EF4-FFF2-40B4-BE49-F238E27FC236}">
              <a16:creationId xmlns:a16="http://schemas.microsoft.com/office/drawing/2014/main" id="{DF6C3A16-FAF7-4011-BC4A-54D80F0EC082}"/>
            </a:ext>
          </a:extLst>
        </xdr:cNvPr>
        <xdr:cNvSpPr>
          <a:spLocks noChangeShapeType="1"/>
        </xdr:cNvSpPr>
      </xdr:nvSpPr>
      <xdr:spPr bwMode="auto">
        <a:xfrm>
          <a:off x="5600700" y="1685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657225</xdr:colOff>
      <xdr:row>10</xdr:row>
      <xdr:rowOff>95250</xdr:rowOff>
    </xdr:from>
    <xdr:to>
      <xdr:col>8</xdr:col>
      <xdr:colOff>657225</xdr:colOff>
      <xdr:row>10</xdr:row>
      <xdr:rowOff>95250</xdr:rowOff>
    </xdr:to>
    <xdr:sp macro="" textlink="">
      <xdr:nvSpPr>
        <xdr:cNvPr id="317" name="Line 2">
          <a:extLst>
            <a:ext uri="{FF2B5EF4-FFF2-40B4-BE49-F238E27FC236}">
              <a16:creationId xmlns:a16="http://schemas.microsoft.com/office/drawing/2014/main" id="{529CE185-D605-4B79-A9E8-4EB3C556E0BF}"/>
            </a:ext>
          </a:extLst>
        </xdr:cNvPr>
        <xdr:cNvSpPr>
          <a:spLocks noChangeShapeType="1"/>
        </xdr:cNvSpPr>
      </xdr:nvSpPr>
      <xdr:spPr bwMode="auto">
        <a:xfrm>
          <a:off x="5591175" y="178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DDFB8AD0-12A0-4767-BC1A-FDC7E9412665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01400F6F-DE40-4263-9D1C-740AE7A8F432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60C23FFB-4D91-4D13-958E-83DC05BAC64F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9731A1BE-E87F-4650-A795-61BA1316794F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71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2265BAD7-277A-4358-8CFB-28809808C0D8}"/>
            </a:ext>
          </a:extLst>
        </xdr:cNvPr>
        <xdr:cNvSpPr>
          <a:spLocks noChangeShapeType="1"/>
        </xdr:cNvSpPr>
      </xdr:nvSpPr>
      <xdr:spPr bwMode="auto">
        <a:xfrm>
          <a:off x="5343525" y="853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B99E10BC-3993-4C55-964A-75DAA4B9C91B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D2E677F-7A74-42E3-9E49-C8BBB42544EE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F6EAC01B-8C2D-411A-A9A8-23FB9B2C9BB5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8BC127BF-D228-4285-815E-555691346565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72</xdr:row>
      <xdr:rowOff>0</xdr:rowOff>
    </xdr:from>
    <xdr:to>
      <xdr:col>8</xdr:col>
      <xdr:colOff>0</xdr:colOff>
      <xdr:row>72</xdr:row>
      <xdr:rowOff>0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08F955DC-73FD-4119-9C3C-633F262AF33C}"/>
            </a:ext>
          </a:extLst>
        </xdr:cNvPr>
        <xdr:cNvSpPr>
          <a:spLocks noChangeShapeType="1"/>
        </xdr:cNvSpPr>
      </xdr:nvSpPr>
      <xdr:spPr bwMode="auto">
        <a:xfrm>
          <a:off x="534352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B60DEE1F-C213-4777-B023-EFD1F3F513AE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1EC09F3F-5096-4DF7-B42E-AADB4D3D0AA4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D648B1AF-FBCF-4CD8-9617-E9A2B017AB5B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F7B4F177-CBCD-4C2C-91E4-A3F9FE61ED4A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1CD83554-47FF-4DCC-AC69-4CFA866C99FE}"/>
            </a:ext>
          </a:extLst>
        </xdr:cNvPr>
        <xdr:cNvSpPr>
          <a:spLocks noChangeShapeType="1"/>
        </xdr:cNvSpPr>
      </xdr:nvSpPr>
      <xdr:spPr bwMode="auto">
        <a:xfrm>
          <a:off x="5343525" y="685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F44D10D1-720A-45F1-B2CA-0F7963C80DEE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941D6A05-B29F-4AC3-AF47-8AD158FC503B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77EC18FC-1F12-45E4-A3F8-9173BD4258C9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D05ACCD3-BFCF-4EAD-9FB0-2E65C3E29E21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66</xdr:row>
      <xdr:rowOff>0</xdr:rowOff>
    </xdr:from>
    <xdr:to>
      <xdr:col>8</xdr:col>
      <xdr:colOff>0</xdr:colOff>
      <xdr:row>66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CD220288-1E11-4F66-B90B-AA6CDDC78071}"/>
            </a:ext>
          </a:extLst>
        </xdr:cNvPr>
        <xdr:cNvSpPr>
          <a:spLocks noChangeShapeType="1"/>
        </xdr:cNvSpPr>
      </xdr:nvSpPr>
      <xdr:spPr bwMode="auto">
        <a:xfrm>
          <a:off x="5343525" y="910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3D7E7-ECB7-4D6E-93F3-8B9F5BA067A0}">
  <dimension ref="A1:I41"/>
  <sheetViews>
    <sheetView workbookViewId="0">
      <selection activeCell="M22" sqref="M22"/>
    </sheetView>
  </sheetViews>
  <sheetFormatPr defaultRowHeight="18"/>
  <cols>
    <col min="1" max="1" width="2" customWidth="1"/>
    <col min="2" max="2" width="2.75" style="43" customWidth="1"/>
    <col min="3" max="3" width="11.75" customWidth="1"/>
    <col min="4" max="7" width="11.75" style="43" customWidth="1"/>
    <col min="8" max="9" width="6.625" customWidth="1"/>
    <col min="252" max="253" width="3.625" customWidth="1"/>
    <col min="254" max="258" width="14.75" customWidth="1"/>
    <col min="259" max="260" width="10.75" customWidth="1"/>
    <col min="508" max="509" width="3.625" customWidth="1"/>
    <col min="510" max="514" width="14.75" customWidth="1"/>
    <col min="515" max="516" width="10.75" customWidth="1"/>
    <col min="764" max="765" width="3.625" customWidth="1"/>
    <col min="766" max="770" width="14.75" customWidth="1"/>
    <col min="771" max="772" width="10.75" customWidth="1"/>
    <col min="1020" max="1021" width="3.625" customWidth="1"/>
    <col min="1022" max="1026" width="14.75" customWidth="1"/>
    <col min="1027" max="1028" width="10.75" customWidth="1"/>
    <col min="1276" max="1277" width="3.625" customWidth="1"/>
    <col min="1278" max="1282" width="14.75" customWidth="1"/>
    <col min="1283" max="1284" width="10.75" customWidth="1"/>
    <col min="1532" max="1533" width="3.625" customWidth="1"/>
    <col min="1534" max="1538" width="14.75" customWidth="1"/>
    <col min="1539" max="1540" width="10.75" customWidth="1"/>
    <col min="1788" max="1789" width="3.625" customWidth="1"/>
    <col min="1790" max="1794" width="14.75" customWidth="1"/>
    <col min="1795" max="1796" width="10.75" customWidth="1"/>
    <col min="2044" max="2045" width="3.625" customWidth="1"/>
    <col min="2046" max="2050" width="14.75" customWidth="1"/>
    <col min="2051" max="2052" width="10.75" customWidth="1"/>
    <col min="2300" max="2301" width="3.625" customWidth="1"/>
    <col min="2302" max="2306" width="14.75" customWidth="1"/>
    <col min="2307" max="2308" width="10.75" customWidth="1"/>
    <col min="2556" max="2557" width="3.625" customWidth="1"/>
    <col min="2558" max="2562" width="14.75" customWidth="1"/>
    <col min="2563" max="2564" width="10.75" customWidth="1"/>
    <col min="2812" max="2813" width="3.625" customWidth="1"/>
    <col min="2814" max="2818" width="14.75" customWidth="1"/>
    <col min="2819" max="2820" width="10.75" customWidth="1"/>
    <col min="3068" max="3069" width="3.625" customWidth="1"/>
    <col min="3070" max="3074" width="14.75" customWidth="1"/>
    <col min="3075" max="3076" width="10.75" customWidth="1"/>
    <col min="3324" max="3325" width="3.625" customWidth="1"/>
    <col min="3326" max="3330" width="14.75" customWidth="1"/>
    <col min="3331" max="3332" width="10.75" customWidth="1"/>
    <col min="3580" max="3581" width="3.625" customWidth="1"/>
    <col min="3582" max="3586" width="14.75" customWidth="1"/>
    <col min="3587" max="3588" width="10.75" customWidth="1"/>
    <col min="3836" max="3837" width="3.625" customWidth="1"/>
    <col min="3838" max="3842" width="14.75" customWidth="1"/>
    <col min="3843" max="3844" width="10.75" customWidth="1"/>
    <col min="4092" max="4093" width="3.625" customWidth="1"/>
    <col min="4094" max="4098" width="14.75" customWidth="1"/>
    <col min="4099" max="4100" width="10.75" customWidth="1"/>
    <col min="4348" max="4349" width="3.625" customWidth="1"/>
    <col min="4350" max="4354" width="14.75" customWidth="1"/>
    <col min="4355" max="4356" width="10.75" customWidth="1"/>
    <col min="4604" max="4605" width="3.625" customWidth="1"/>
    <col min="4606" max="4610" width="14.75" customWidth="1"/>
    <col min="4611" max="4612" width="10.75" customWidth="1"/>
    <col min="4860" max="4861" width="3.625" customWidth="1"/>
    <col min="4862" max="4866" width="14.75" customWidth="1"/>
    <col min="4867" max="4868" width="10.75" customWidth="1"/>
    <col min="5116" max="5117" width="3.625" customWidth="1"/>
    <col min="5118" max="5122" width="14.75" customWidth="1"/>
    <col min="5123" max="5124" width="10.75" customWidth="1"/>
    <col min="5372" max="5373" width="3.625" customWidth="1"/>
    <col min="5374" max="5378" width="14.75" customWidth="1"/>
    <col min="5379" max="5380" width="10.75" customWidth="1"/>
    <col min="5628" max="5629" width="3.625" customWidth="1"/>
    <col min="5630" max="5634" width="14.75" customWidth="1"/>
    <col min="5635" max="5636" width="10.75" customWidth="1"/>
    <col min="5884" max="5885" width="3.625" customWidth="1"/>
    <col min="5886" max="5890" width="14.75" customWidth="1"/>
    <col min="5891" max="5892" width="10.75" customWidth="1"/>
    <col min="6140" max="6141" width="3.625" customWidth="1"/>
    <col min="6142" max="6146" width="14.75" customWidth="1"/>
    <col min="6147" max="6148" width="10.75" customWidth="1"/>
    <col min="6396" max="6397" width="3.625" customWidth="1"/>
    <col min="6398" max="6402" width="14.75" customWidth="1"/>
    <col min="6403" max="6404" width="10.75" customWidth="1"/>
    <col min="6652" max="6653" width="3.625" customWidth="1"/>
    <col min="6654" max="6658" width="14.75" customWidth="1"/>
    <col min="6659" max="6660" width="10.75" customWidth="1"/>
    <col min="6908" max="6909" width="3.625" customWidth="1"/>
    <col min="6910" max="6914" width="14.75" customWidth="1"/>
    <col min="6915" max="6916" width="10.75" customWidth="1"/>
    <col min="7164" max="7165" width="3.625" customWidth="1"/>
    <col min="7166" max="7170" width="14.75" customWidth="1"/>
    <col min="7171" max="7172" width="10.75" customWidth="1"/>
    <col min="7420" max="7421" width="3.625" customWidth="1"/>
    <col min="7422" max="7426" width="14.75" customWidth="1"/>
    <col min="7427" max="7428" width="10.75" customWidth="1"/>
    <col min="7676" max="7677" width="3.625" customWidth="1"/>
    <col min="7678" max="7682" width="14.75" customWidth="1"/>
    <col min="7683" max="7684" width="10.75" customWidth="1"/>
    <col min="7932" max="7933" width="3.625" customWidth="1"/>
    <col min="7934" max="7938" width="14.75" customWidth="1"/>
    <col min="7939" max="7940" width="10.75" customWidth="1"/>
    <col min="8188" max="8189" width="3.625" customWidth="1"/>
    <col min="8190" max="8194" width="14.75" customWidth="1"/>
    <col min="8195" max="8196" width="10.75" customWidth="1"/>
    <col min="8444" max="8445" width="3.625" customWidth="1"/>
    <col min="8446" max="8450" width="14.75" customWidth="1"/>
    <col min="8451" max="8452" width="10.75" customWidth="1"/>
    <col min="8700" max="8701" width="3.625" customWidth="1"/>
    <col min="8702" max="8706" width="14.75" customWidth="1"/>
    <col min="8707" max="8708" width="10.75" customWidth="1"/>
    <col min="8956" max="8957" width="3.625" customWidth="1"/>
    <col min="8958" max="8962" width="14.75" customWidth="1"/>
    <col min="8963" max="8964" width="10.75" customWidth="1"/>
    <col min="9212" max="9213" width="3.625" customWidth="1"/>
    <col min="9214" max="9218" width="14.75" customWidth="1"/>
    <col min="9219" max="9220" width="10.75" customWidth="1"/>
    <col min="9468" max="9469" width="3.625" customWidth="1"/>
    <col min="9470" max="9474" width="14.75" customWidth="1"/>
    <col min="9475" max="9476" width="10.75" customWidth="1"/>
    <col min="9724" max="9725" width="3.625" customWidth="1"/>
    <col min="9726" max="9730" width="14.75" customWidth="1"/>
    <col min="9731" max="9732" width="10.75" customWidth="1"/>
    <col min="9980" max="9981" width="3.625" customWidth="1"/>
    <col min="9982" max="9986" width="14.75" customWidth="1"/>
    <col min="9987" max="9988" width="10.75" customWidth="1"/>
    <col min="10236" max="10237" width="3.625" customWidth="1"/>
    <col min="10238" max="10242" width="14.75" customWidth="1"/>
    <col min="10243" max="10244" width="10.75" customWidth="1"/>
    <col min="10492" max="10493" width="3.625" customWidth="1"/>
    <col min="10494" max="10498" width="14.75" customWidth="1"/>
    <col min="10499" max="10500" width="10.75" customWidth="1"/>
    <col min="10748" max="10749" width="3.625" customWidth="1"/>
    <col min="10750" max="10754" width="14.75" customWidth="1"/>
    <col min="10755" max="10756" width="10.75" customWidth="1"/>
    <col min="11004" max="11005" width="3.625" customWidth="1"/>
    <col min="11006" max="11010" width="14.75" customWidth="1"/>
    <col min="11011" max="11012" width="10.75" customWidth="1"/>
    <col min="11260" max="11261" width="3.625" customWidth="1"/>
    <col min="11262" max="11266" width="14.75" customWidth="1"/>
    <col min="11267" max="11268" width="10.75" customWidth="1"/>
    <col min="11516" max="11517" width="3.625" customWidth="1"/>
    <col min="11518" max="11522" width="14.75" customWidth="1"/>
    <col min="11523" max="11524" width="10.75" customWidth="1"/>
    <col min="11772" max="11773" width="3.625" customWidth="1"/>
    <col min="11774" max="11778" width="14.75" customWidth="1"/>
    <col min="11779" max="11780" width="10.75" customWidth="1"/>
    <col min="12028" max="12029" width="3.625" customWidth="1"/>
    <col min="12030" max="12034" width="14.75" customWidth="1"/>
    <col min="12035" max="12036" width="10.75" customWidth="1"/>
    <col min="12284" max="12285" width="3.625" customWidth="1"/>
    <col min="12286" max="12290" width="14.75" customWidth="1"/>
    <col min="12291" max="12292" width="10.75" customWidth="1"/>
    <col min="12540" max="12541" width="3.625" customWidth="1"/>
    <col min="12542" max="12546" width="14.75" customWidth="1"/>
    <col min="12547" max="12548" width="10.75" customWidth="1"/>
    <col min="12796" max="12797" width="3.625" customWidth="1"/>
    <col min="12798" max="12802" width="14.75" customWidth="1"/>
    <col min="12803" max="12804" width="10.75" customWidth="1"/>
    <col min="13052" max="13053" width="3.625" customWidth="1"/>
    <col min="13054" max="13058" width="14.75" customWidth="1"/>
    <col min="13059" max="13060" width="10.75" customWidth="1"/>
    <col min="13308" max="13309" width="3.625" customWidth="1"/>
    <col min="13310" max="13314" width="14.75" customWidth="1"/>
    <col min="13315" max="13316" width="10.75" customWidth="1"/>
    <col min="13564" max="13565" width="3.625" customWidth="1"/>
    <col min="13566" max="13570" width="14.75" customWidth="1"/>
    <col min="13571" max="13572" width="10.75" customWidth="1"/>
    <col min="13820" max="13821" width="3.625" customWidth="1"/>
    <col min="13822" max="13826" width="14.75" customWidth="1"/>
    <col min="13827" max="13828" width="10.75" customWidth="1"/>
    <col min="14076" max="14077" width="3.625" customWidth="1"/>
    <col min="14078" max="14082" width="14.75" customWidth="1"/>
    <col min="14083" max="14084" width="10.75" customWidth="1"/>
    <col min="14332" max="14333" width="3.625" customWidth="1"/>
    <col min="14334" max="14338" width="14.75" customWidth="1"/>
    <col min="14339" max="14340" width="10.75" customWidth="1"/>
    <col min="14588" max="14589" width="3.625" customWidth="1"/>
    <col min="14590" max="14594" width="14.75" customWidth="1"/>
    <col min="14595" max="14596" width="10.75" customWidth="1"/>
    <col min="14844" max="14845" width="3.625" customWidth="1"/>
    <col min="14846" max="14850" width="14.75" customWidth="1"/>
    <col min="14851" max="14852" width="10.75" customWidth="1"/>
    <col min="15100" max="15101" width="3.625" customWidth="1"/>
    <col min="15102" max="15106" width="14.75" customWidth="1"/>
    <col min="15107" max="15108" width="10.75" customWidth="1"/>
    <col min="15356" max="15357" width="3.625" customWidth="1"/>
    <col min="15358" max="15362" width="14.75" customWidth="1"/>
    <col min="15363" max="15364" width="10.75" customWidth="1"/>
    <col min="15612" max="15613" width="3.625" customWidth="1"/>
    <col min="15614" max="15618" width="14.75" customWidth="1"/>
    <col min="15619" max="15620" width="10.75" customWidth="1"/>
    <col min="15868" max="15869" width="3.625" customWidth="1"/>
    <col min="15870" max="15874" width="14.75" customWidth="1"/>
    <col min="15875" max="15876" width="10.75" customWidth="1"/>
    <col min="16124" max="16125" width="3.625" customWidth="1"/>
    <col min="16126" max="16130" width="14.75" customWidth="1"/>
    <col min="16131" max="16132" width="10.75" customWidth="1"/>
  </cols>
  <sheetData>
    <row r="1" spans="1:9" ht="19.5" customHeight="1">
      <c r="A1" s="1"/>
      <c r="B1" s="2"/>
      <c r="C1" s="225" t="s">
        <v>0</v>
      </c>
      <c r="D1" s="2"/>
      <c r="E1" s="2"/>
      <c r="F1" s="2"/>
      <c r="G1" s="2"/>
      <c r="H1" s="1"/>
      <c r="I1" s="1"/>
    </row>
    <row r="2" spans="1:9" ht="19.5" customHeight="1" thickBot="1">
      <c r="A2" s="6" t="s">
        <v>1</v>
      </c>
      <c r="B2" s="284"/>
      <c r="C2" s="6"/>
      <c r="D2" s="284"/>
      <c r="E2" s="284"/>
      <c r="F2" s="253"/>
      <c r="G2" s="253"/>
      <c r="H2" s="7"/>
      <c r="I2" s="8"/>
    </row>
    <row r="3" spans="1:9" ht="16.5" customHeight="1">
      <c r="A3" s="6"/>
      <c r="B3" s="343" t="s">
        <v>2</v>
      </c>
      <c r="C3" s="344"/>
      <c r="D3" s="347" t="str">
        <f>C5</f>
        <v>中川FIT</v>
      </c>
      <c r="E3" s="349" t="str">
        <f>C7</f>
        <v>BEANS</v>
      </c>
      <c r="F3" s="349" t="str">
        <f>C9</f>
        <v>友井幕府</v>
      </c>
      <c r="G3" s="351" t="str">
        <f>C11</f>
        <v>GOAT</v>
      </c>
      <c r="H3" s="353" t="s">
        <v>3</v>
      </c>
      <c r="I3" s="355" t="s">
        <v>4</v>
      </c>
    </row>
    <row r="4" spans="1:9" ht="18.600000000000001" thickBot="1">
      <c r="A4" s="6"/>
      <c r="B4" s="345"/>
      <c r="C4" s="346"/>
      <c r="D4" s="348"/>
      <c r="E4" s="350"/>
      <c r="F4" s="350"/>
      <c r="G4" s="352"/>
      <c r="H4" s="354"/>
      <c r="I4" s="356"/>
    </row>
    <row r="5" spans="1:9" ht="16.5" customHeight="1" thickTop="1">
      <c r="A5" s="6"/>
      <c r="B5" s="336">
        <v>1</v>
      </c>
      <c r="C5" s="358" t="s">
        <v>5</v>
      </c>
      <c r="D5" s="339"/>
      <c r="E5" s="341"/>
      <c r="F5" s="341"/>
      <c r="G5" s="342"/>
      <c r="H5" s="329"/>
      <c r="I5" s="331"/>
    </row>
    <row r="6" spans="1:9" ht="16.5" customHeight="1">
      <c r="A6" s="6"/>
      <c r="B6" s="311"/>
      <c r="C6" s="321"/>
      <c r="D6" s="340"/>
      <c r="E6" s="324"/>
      <c r="F6" s="324"/>
      <c r="G6" s="328"/>
      <c r="H6" s="330"/>
      <c r="I6" s="309"/>
    </row>
    <row r="7" spans="1:9" ht="16.5" customHeight="1">
      <c r="A7" s="6"/>
      <c r="B7" s="310">
        <v>2</v>
      </c>
      <c r="C7" s="312" t="s">
        <v>6</v>
      </c>
      <c r="D7" s="322" t="s">
        <v>7</v>
      </c>
      <c r="E7" s="325"/>
      <c r="F7" s="316"/>
      <c r="G7" s="327"/>
      <c r="H7" s="357"/>
      <c r="I7" s="308"/>
    </row>
    <row r="8" spans="1:9" ht="16.5" customHeight="1">
      <c r="A8" s="6"/>
      <c r="B8" s="311"/>
      <c r="C8" s="313"/>
      <c r="D8" s="323"/>
      <c r="E8" s="326"/>
      <c r="F8" s="324"/>
      <c r="G8" s="328"/>
      <c r="H8" s="330"/>
      <c r="I8" s="309"/>
    </row>
    <row r="9" spans="1:9" ht="16.5" customHeight="1">
      <c r="A9" s="6"/>
      <c r="B9" s="310">
        <v>3</v>
      </c>
      <c r="C9" s="320" t="s">
        <v>8</v>
      </c>
      <c r="D9" s="322" t="s">
        <v>9</v>
      </c>
      <c r="E9" s="316" t="s">
        <v>10</v>
      </c>
      <c r="F9" s="325"/>
      <c r="G9" s="327"/>
      <c r="H9" s="306"/>
      <c r="I9" s="308"/>
    </row>
    <row r="10" spans="1:9" ht="16.5" customHeight="1">
      <c r="A10" s="6"/>
      <c r="B10" s="311"/>
      <c r="C10" s="321"/>
      <c r="D10" s="323"/>
      <c r="E10" s="324"/>
      <c r="F10" s="326"/>
      <c r="G10" s="328"/>
      <c r="H10" s="307"/>
      <c r="I10" s="309"/>
    </row>
    <row r="11" spans="1:9" ht="16.5" customHeight="1">
      <c r="A11" s="6"/>
      <c r="B11" s="310">
        <v>4</v>
      </c>
      <c r="C11" s="312" t="s">
        <v>11</v>
      </c>
      <c r="D11" s="314" t="s">
        <v>12</v>
      </c>
      <c r="E11" s="316" t="s">
        <v>13</v>
      </c>
      <c r="F11" s="316" t="s">
        <v>14</v>
      </c>
      <c r="G11" s="318"/>
      <c r="H11" s="306"/>
      <c r="I11" s="308"/>
    </row>
    <row r="12" spans="1:9" ht="16.5" customHeight="1" thickBot="1">
      <c r="A12" s="6"/>
      <c r="B12" s="311"/>
      <c r="C12" s="313"/>
      <c r="D12" s="315"/>
      <c r="E12" s="317"/>
      <c r="F12" s="317"/>
      <c r="G12" s="319"/>
      <c r="H12" s="307"/>
      <c r="I12" s="309"/>
    </row>
    <row r="13" spans="1:9" ht="16.5" customHeight="1">
      <c r="A13" s="6"/>
      <c r="B13" s="284"/>
      <c r="C13" s="6"/>
      <c r="D13" s="252"/>
      <c r="E13" s="65"/>
      <c r="F13" s="252"/>
      <c r="G13" s="283"/>
      <c r="H13" s="3"/>
      <c r="I13" s="6"/>
    </row>
    <row r="14" spans="1:9" ht="16.5" customHeight="1" thickBot="1">
      <c r="A14" s="6" t="s">
        <v>15</v>
      </c>
      <c r="B14" s="284"/>
      <c r="C14" s="6"/>
      <c r="D14" s="253"/>
      <c r="E14" s="253"/>
      <c r="F14" s="284"/>
      <c r="G14" s="284"/>
      <c r="H14" s="3"/>
      <c r="I14" s="6"/>
    </row>
    <row r="15" spans="1:9" ht="16.5" customHeight="1">
      <c r="A15" s="6"/>
      <c r="B15" s="343" t="s">
        <v>2</v>
      </c>
      <c r="C15" s="344"/>
      <c r="D15" s="347" t="str">
        <f>C17</f>
        <v>ときわ荘</v>
      </c>
      <c r="E15" s="349" t="str">
        <f>C19</f>
        <v>ANSWER</v>
      </c>
      <c r="F15" s="349" t="str">
        <f>C21</f>
        <v>GOLDTOWN</v>
      </c>
      <c r="G15" s="351" t="str">
        <f>C23</f>
        <v>小松湯</v>
      </c>
      <c r="H15" s="353" t="s">
        <v>3</v>
      </c>
      <c r="I15" s="355" t="s">
        <v>4</v>
      </c>
    </row>
    <row r="16" spans="1:9" ht="18.600000000000001" thickBot="1">
      <c r="A16" s="6"/>
      <c r="B16" s="345"/>
      <c r="C16" s="346"/>
      <c r="D16" s="348"/>
      <c r="E16" s="350"/>
      <c r="F16" s="350"/>
      <c r="G16" s="352"/>
      <c r="H16" s="354"/>
      <c r="I16" s="356"/>
    </row>
    <row r="17" spans="1:9" ht="16.5" customHeight="1" thickTop="1">
      <c r="A17" s="6"/>
      <c r="B17" s="336">
        <v>5</v>
      </c>
      <c r="C17" s="337" t="s">
        <v>16</v>
      </c>
      <c r="D17" s="339"/>
      <c r="E17" s="341"/>
      <c r="F17" s="341"/>
      <c r="G17" s="342"/>
      <c r="H17" s="329"/>
      <c r="I17" s="331"/>
    </row>
    <row r="18" spans="1:9" ht="16.5" customHeight="1">
      <c r="A18" s="6"/>
      <c r="B18" s="311"/>
      <c r="C18" s="338"/>
      <c r="D18" s="340"/>
      <c r="E18" s="324"/>
      <c r="F18" s="324"/>
      <c r="G18" s="328"/>
      <c r="H18" s="330"/>
      <c r="I18" s="309"/>
    </row>
    <row r="19" spans="1:9" ht="16.5" customHeight="1">
      <c r="A19" s="6"/>
      <c r="B19" s="310">
        <v>6</v>
      </c>
      <c r="C19" s="332" t="s">
        <v>17</v>
      </c>
      <c r="D19" s="322" t="s">
        <v>18</v>
      </c>
      <c r="E19" s="325"/>
      <c r="F19" s="316"/>
      <c r="G19" s="334"/>
      <c r="H19" s="306"/>
      <c r="I19" s="308"/>
    </row>
    <row r="20" spans="1:9" ht="16.5" customHeight="1">
      <c r="A20" s="6"/>
      <c r="B20" s="311"/>
      <c r="C20" s="333"/>
      <c r="D20" s="323"/>
      <c r="E20" s="326"/>
      <c r="F20" s="324"/>
      <c r="G20" s="335"/>
      <c r="H20" s="307"/>
      <c r="I20" s="309"/>
    </row>
    <row r="21" spans="1:9" ht="16.5" customHeight="1">
      <c r="A21" s="6"/>
      <c r="B21" s="310">
        <v>7</v>
      </c>
      <c r="C21" s="320" t="s">
        <v>19</v>
      </c>
      <c r="D21" s="322" t="s">
        <v>20</v>
      </c>
      <c r="E21" s="316" t="s">
        <v>21</v>
      </c>
      <c r="F21" s="325"/>
      <c r="G21" s="327"/>
      <c r="H21" s="306"/>
      <c r="I21" s="308"/>
    </row>
    <row r="22" spans="1:9" ht="16.5" customHeight="1">
      <c r="A22" s="6"/>
      <c r="B22" s="311"/>
      <c r="C22" s="321"/>
      <c r="D22" s="323"/>
      <c r="E22" s="324"/>
      <c r="F22" s="326"/>
      <c r="G22" s="328"/>
      <c r="H22" s="307"/>
      <c r="I22" s="309"/>
    </row>
    <row r="23" spans="1:9" ht="16.5" customHeight="1">
      <c r="A23" s="6"/>
      <c r="B23" s="310">
        <v>8</v>
      </c>
      <c r="C23" s="312" t="s">
        <v>22</v>
      </c>
      <c r="D23" s="314" t="s">
        <v>23</v>
      </c>
      <c r="E23" s="316" t="s">
        <v>24</v>
      </c>
      <c r="F23" s="316" t="s">
        <v>25</v>
      </c>
      <c r="G23" s="318"/>
      <c r="H23" s="306"/>
      <c r="I23" s="308"/>
    </row>
    <row r="24" spans="1:9" ht="16.5" customHeight="1" thickBot="1">
      <c r="A24" s="6"/>
      <c r="B24" s="311"/>
      <c r="C24" s="313"/>
      <c r="D24" s="315"/>
      <c r="E24" s="317"/>
      <c r="F24" s="317"/>
      <c r="G24" s="319"/>
      <c r="H24" s="307"/>
      <c r="I24" s="309"/>
    </row>
    <row r="25" spans="1:9" ht="16.5" customHeight="1">
      <c r="A25" s="6"/>
      <c r="B25" s="284"/>
      <c r="C25" s="6"/>
      <c r="D25" s="284"/>
      <c r="E25" s="252"/>
      <c r="F25" s="252"/>
      <c r="G25" s="252"/>
      <c r="H25" s="3"/>
      <c r="I25" s="6"/>
    </row>
    <row r="26" spans="1:9" ht="16.5" customHeight="1">
      <c r="A26" s="6"/>
      <c r="B26" s="284"/>
      <c r="C26" s="6"/>
      <c r="D26" s="284"/>
      <c r="E26" s="284"/>
      <c r="F26" s="284"/>
      <c r="G26" s="284"/>
      <c r="H26" s="3"/>
      <c r="I26" s="6"/>
    </row>
    <row r="27" spans="1:9" ht="16.5" customHeight="1">
      <c r="A27" s="6"/>
      <c r="B27" s="284"/>
      <c r="C27" s="6"/>
      <c r="D27" s="284"/>
      <c r="E27" s="284"/>
      <c r="F27" s="284"/>
      <c r="G27" s="284"/>
      <c r="H27" s="3"/>
      <c r="I27" s="6"/>
    </row>
    <row r="28" spans="1:9" ht="16.5" customHeight="1">
      <c r="A28" s="6"/>
      <c r="B28" s="284"/>
      <c r="C28" s="6"/>
      <c r="D28" s="284"/>
      <c r="E28" s="284"/>
      <c r="F28" s="284"/>
      <c r="G28" s="284"/>
      <c r="H28" s="3"/>
      <c r="I28" s="6"/>
    </row>
    <row r="29" spans="1:9" ht="16.5" customHeight="1">
      <c r="A29" s="6"/>
      <c r="B29" s="284"/>
      <c r="C29" s="6" t="s">
        <v>26</v>
      </c>
      <c r="D29" s="284"/>
      <c r="E29" s="284"/>
      <c r="F29" s="6"/>
      <c r="G29" s="6"/>
      <c r="H29" s="3"/>
      <c r="I29" s="6"/>
    </row>
    <row r="30" spans="1:9" ht="16.5" customHeight="1" thickBot="1">
      <c r="A30" s="6"/>
      <c r="B30" s="284"/>
      <c r="C30" s="297" t="s">
        <v>27</v>
      </c>
      <c r="D30" s="254"/>
      <c r="E30" s="254"/>
      <c r="F30" s="6"/>
      <c r="G30" s="6"/>
      <c r="H30" s="3"/>
      <c r="I30" s="6"/>
    </row>
    <row r="31" spans="1:9" ht="16.5" customHeight="1">
      <c r="A31" s="6"/>
      <c r="B31" s="284"/>
      <c r="C31" s="297"/>
      <c r="D31" s="255"/>
      <c r="E31" s="302" t="s">
        <v>28</v>
      </c>
      <c r="F31" s="256"/>
      <c r="G31" s="284"/>
      <c r="H31" s="3"/>
      <c r="I31" s="284"/>
    </row>
    <row r="32" spans="1:9" ht="16.5" customHeight="1" thickBot="1">
      <c r="A32" s="6"/>
      <c r="B32" s="284"/>
      <c r="C32" s="297" t="s">
        <v>29</v>
      </c>
      <c r="D32" s="254"/>
      <c r="E32" s="303"/>
      <c r="F32" s="257"/>
      <c r="G32" s="284"/>
      <c r="H32" s="3"/>
      <c r="I32" s="9"/>
    </row>
    <row r="33" spans="1:9" ht="16.5" customHeight="1" thickBot="1">
      <c r="A33" s="6"/>
      <c r="B33" s="305"/>
      <c r="C33" s="297"/>
      <c r="D33" s="298" t="s">
        <v>30</v>
      </c>
      <c r="E33" s="304"/>
      <c r="F33" s="258"/>
      <c r="G33" s="256"/>
      <c r="H33" s="3"/>
      <c r="I33" s="284"/>
    </row>
    <row r="34" spans="1:9" ht="16.5" customHeight="1" thickBot="1">
      <c r="A34" s="6"/>
      <c r="B34" s="305"/>
      <c r="C34" s="297" t="s">
        <v>31</v>
      </c>
      <c r="D34" s="299"/>
      <c r="E34" s="261"/>
      <c r="F34" s="6"/>
      <c r="G34" s="256"/>
      <c r="H34" s="3"/>
      <c r="I34" s="284"/>
    </row>
    <row r="35" spans="1:9" ht="16.5" customHeight="1" thickBot="1">
      <c r="A35" s="6"/>
      <c r="B35" s="284"/>
      <c r="C35" s="297"/>
      <c r="D35" s="261"/>
      <c r="E35" s="3"/>
      <c r="F35" s="295" t="s">
        <v>32</v>
      </c>
      <c r="G35" s="259"/>
      <c r="H35" s="296"/>
      <c r="I35" s="296"/>
    </row>
    <row r="36" spans="1:9" ht="16.5" customHeight="1" thickBot="1">
      <c r="A36" s="6"/>
      <c r="B36" s="284"/>
      <c r="C36" s="297" t="s">
        <v>33</v>
      </c>
      <c r="D36" s="264"/>
      <c r="E36" s="244"/>
      <c r="F36" s="295"/>
      <c r="G36" s="284"/>
      <c r="H36" s="296"/>
      <c r="I36" s="296"/>
    </row>
    <row r="37" spans="1:9" ht="16.5" customHeight="1" thickBot="1">
      <c r="A37" s="6"/>
      <c r="B37" s="284"/>
      <c r="C37" s="297"/>
      <c r="D37" s="298" t="s">
        <v>34</v>
      </c>
      <c r="E37" s="254"/>
      <c r="F37" s="284"/>
      <c r="G37" s="260"/>
      <c r="H37" s="3"/>
      <c r="I37" s="9"/>
    </row>
    <row r="38" spans="1:9" ht="16.5" customHeight="1" thickBot="1">
      <c r="A38" s="6"/>
      <c r="B38" s="284"/>
      <c r="C38" s="297" t="s">
        <v>35</v>
      </c>
      <c r="D38" s="299"/>
      <c r="E38" s="300" t="s">
        <v>36</v>
      </c>
      <c r="F38" s="6"/>
      <c r="G38" s="256"/>
      <c r="H38" s="3"/>
      <c r="I38" s="6"/>
    </row>
    <row r="39" spans="1:9" ht="16.5" customHeight="1">
      <c r="A39" s="6"/>
      <c r="B39" s="284"/>
      <c r="C39" s="297"/>
      <c r="D39" s="261"/>
      <c r="E39" s="295"/>
      <c r="F39" s="263"/>
      <c r="G39" s="284"/>
      <c r="H39" s="3"/>
      <c r="I39" s="284"/>
    </row>
    <row r="40" spans="1:9" ht="16.5" customHeight="1" thickBot="1">
      <c r="A40" s="6"/>
      <c r="B40" s="284"/>
      <c r="C40" s="297" t="s">
        <v>37</v>
      </c>
      <c r="D40" s="262"/>
      <c r="E40" s="301"/>
      <c r="F40" s="6"/>
      <c r="G40" s="284"/>
      <c r="H40" s="3"/>
      <c r="I40" s="9"/>
    </row>
    <row r="41" spans="1:9" ht="16.5" customHeight="1">
      <c r="A41" s="6"/>
      <c r="B41" s="284"/>
      <c r="C41" s="297"/>
      <c r="D41" s="243"/>
      <c r="E41" s="245"/>
      <c r="F41" s="246"/>
      <c r="G41" s="6"/>
      <c r="H41" s="3"/>
      <c r="I41" s="284"/>
    </row>
  </sheetData>
  <mergeCells count="91">
    <mergeCell ref="I3:I4"/>
    <mergeCell ref="B5:B6"/>
    <mergeCell ref="C5:C6"/>
    <mergeCell ref="D5:D6"/>
    <mergeCell ref="E5:E6"/>
    <mergeCell ref="F5:F6"/>
    <mergeCell ref="G5:G6"/>
    <mergeCell ref="H5:H6"/>
    <mergeCell ref="I5:I6"/>
    <mergeCell ref="B3:C4"/>
    <mergeCell ref="D3:D4"/>
    <mergeCell ref="E3:E4"/>
    <mergeCell ref="F3:F4"/>
    <mergeCell ref="G3:G4"/>
    <mergeCell ref="H3:H4"/>
    <mergeCell ref="H7:H8"/>
    <mergeCell ref="I7:I8"/>
    <mergeCell ref="B9:B10"/>
    <mergeCell ref="C9:C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H11:H12"/>
    <mergeCell ref="I11:I12"/>
    <mergeCell ref="B15:C16"/>
    <mergeCell ref="D15:D16"/>
    <mergeCell ref="E15:E16"/>
    <mergeCell ref="F15:F16"/>
    <mergeCell ref="G15:G16"/>
    <mergeCell ref="H15:H16"/>
    <mergeCell ref="I15:I16"/>
    <mergeCell ref="B11:B12"/>
    <mergeCell ref="C11:C12"/>
    <mergeCell ref="D11:D12"/>
    <mergeCell ref="E11:E12"/>
    <mergeCell ref="F11:F12"/>
    <mergeCell ref="G11:G12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H21:H22"/>
    <mergeCell ref="I21:I22"/>
    <mergeCell ref="B23:B24"/>
    <mergeCell ref="C23:C24"/>
    <mergeCell ref="D23:D24"/>
    <mergeCell ref="E23:E24"/>
    <mergeCell ref="F23:F24"/>
    <mergeCell ref="G23:G24"/>
    <mergeCell ref="H23:H24"/>
    <mergeCell ref="I23:I24"/>
    <mergeCell ref="B21:B22"/>
    <mergeCell ref="C21:C22"/>
    <mergeCell ref="D21:D22"/>
    <mergeCell ref="E21:E22"/>
    <mergeCell ref="F21:F22"/>
    <mergeCell ref="G21:G22"/>
    <mergeCell ref="C30:C31"/>
    <mergeCell ref="E31:E33"/>
    <mergeCell ref="C32:C33"/>
    <mergeCell ref="B33:B34"/>
    <mergeCell ref="D33:D34"/>
    <mergeCell ref="C34:C35"/>
    <mergeCell ref="F35:F36"/>
    <mergeCell ref="H35:I36"/>
    <mergeCell ref="C36:C37"/>
    <mergeCell ref="D37:D38"/>
    <mergeCell ref="C38:C39"/>
    <mergeCell ref="E38:E40"/>
    <mergeCell ref="C40:C41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D228-F0DE-4E1C-B3C3-87875FB192AF}">
  <dimension ref="A1:I54"/>
  <sheetViews>
    <sheetView workbookViewId="0">
      <selection activeCell="D47" sqref="D47"/>
    </sheetView>
  </sheetViews>
  <sheetFormatPr defaultRowHeight="18"/>
  <cols>
    <col min="1" max="1" width="2.75" customWidth="1"/>
    <col min="2" max="2" width="3.625" style="43" customWidth="1"/>
    <col min="3" max="3" width="12.75" customWidth="1"/>
    <col min="4" max="6" width="12.75" style="43" customWidth="1"/>
    <col min="7" max="8" width="10.75" customWidth="1"/>
    <col min="231" max="232" width="3.625" customWidth="1"/>
    <col min="233" max="236" width="14.75" customWidth="1"/>
    <col min="237" max="238" width="10.75" customWidth="1"/>
    <col min="239" max="239" width="7.125" customWidth="1"/>
    <col min="241" max="241" width="15.625" customWidth="1"/>
    <col min="487" max="488" width="3.625" customWidth="1"/>
    <col min="489" max="492" width="14.75" customWidth="1"/>
    <col min="493" max="494" width="10.75" customWidth="1"/>
    <col min="495" max="495" width="7.125" customWidth="1"/>
    <col min="497" max="497" width="15.625" customWidth="1"/>
    <col min="743" max="744" width="3.625" customWidth="1"/>
    <col min="745" max="748" width="14.75" customWidth="1"/>
    <col min="749" max="750" width="10.75" customWidth="1"/>
    <col min="751" max="751" width="7.125" customWidth="1"/>
    <col min="753" max="753" width="15.625" customWidth="1"/>
    <col min="999" max="1000" width="3.625" customWidth="1"/>
    <col min="1001" max="1004" width="14.75" customWidth="1"/>
    <col min="1005" max="1006" width="10.75" customWidth="1"/>
    <col min="1007" max="1007" width="7.125" customWidth="1"/>
    <col min="1009" max="1009" width="15.625" customWidth="1"/>
    <col min="1255" max="1256" width="3.625" customWidth="1"/>
    <col min="1257" max="1260" width="14.75" customWidth="1"/>
    <col min="1261" max="1262" width="10.75" customWidth="1"/>
    <col min="1263" max="1263" width="7.125" customWidth="1"/>
    <col min="1265" max="1265" width="15.625" customWidth="1"/>
    <col min="1511" max="1512" width="3.625" customWidth="1"/>
    <col min="1513" max="1516" width="14.75" customWidth="1"/>
    <col min="1517" max="1518" width="10.75" customWidth="1"/>
    <col min="1519" max="1519" width="7.125" customWidth="1"/>
    <col min="1521" max="1521" width="15.625" customWidth="1"/>
    <col min="1767" max="1768" width="3.625" customWidth="1"/>
    <col min="1769" max="1772" width="14.75" customWidth="1"/>
    <col min="1773" max="1774" width="10.75" customWidth="1"/>
    <col min="1775" max="1775" width="7.125" customWidth="1"/>
    <col min="1777" max="1777" width="15.625" customWidth="1"/>
    <col min="2023" max="2024" width="3.625" customWidth="1"/>
    <col min="2025" max="2028" width="14.75" customWidth="1"/>
    <col min="2029" max="2030" width="10.75" customWidth="1"/>
    <col min="2031" max="2031" width="7.125" customWidth="1"/>
    <col min="2033" max="2033" width="15.625" customWidth="1"/>
    <col min="2279" max="2280" width="3.625" customWidth="1"/>
    <col min="2281" max="2284" width="14.75" customWidth="1"/>
    <col min="2285" max="2286" width="10.75" customWidth="1"/>
    <col min="2287" max="2287" width="7.125" customWidth="1"/>
    <col min="2289" max="2289" width="15.625" customWidth="1"/>
    <col min="2535" max="2536" width="3.625" customWidth="1"/>
    <col min="2537" max="2540" width="14.75" customWidth="1"/>
    <col min="2541" max="2542" width="10.75" customWidth="1"/>
    <col min="2543" max="2543" width="7.125" customWidth="1"/>
    <col min="2545" max="2545" width="15.625" customWidth="1"/>
    <col min="2791" max="2792" width="3.625" customWidth="1"/>
    <col min="2793" max="2796" width="14.75" customWidth="1"/>
    <col min="2797" max="2798" width="10.75" customWidth="1"/>
    <col min="2799" max="2799" width="7.125" customWidth="1"/>
    <col min="2801" max="2801" width="15.625" customWidth="1"/>
    <col min="3047" max="3048" width="3.625" customWidth="1"/>
    <col min="3049" max="3052" width="14.75" customWidth="1"/>
    <col min="3053" max="3054" width="10.75" customWidth="1"/>
    <col min="3055" max="3055" width="7.125" customWidth="1"/>
    <col min="3057" max="3057" width="15.625" customWidth="1"/>
    <col min="3303" max="3304" width="3.625" customWidth="1"/>
    <col min="3305" max="3308" width="14.75" customWidth="1"/>
    <col min="3309" max="3310" width="10.75" customWidth="1"/>
    <col min="3311" max="3311" width="7.125" customWidth="1"/>
    <col min="3313" max="3313" width="15.625" customWidth="1"/>
    <col min="3559" max="3560" width="3.625" customWidth="1"/>
    <col min="3561" max="3564" width="14.75" customWidth="1"/>
    <col min="3565" max="3566" width="10.75" customWidth="1"/>
    <col min="3567" max="3567" width="7.125" customWidth="1"/>
    <col min="3569" max="3569" width="15.625" customWidth="1"/>
    <col min="3815" max="3816" width="3.625" customWidth="1"/>
    <col min="3817" max="3820" width="14.75" customWidth="1"/>
    <col min="3821" max="3822" width="10.75" customWidth="1"/>
    <col min="3823" max="3823" width="7.125" customWidth="1"/>
    <col min="3825" max="3825" width="15.625" customWidth="1"/>
    <col min="4071" max="4072" width="3.625" customWidth="1"/>
    <col min="4073" max="4076" width="14.75" customWidth="1"/>
    <col min="4077" max="4078" width="10.75" customWidth="1"/>
    <col min="4079" max="4079" width="7.125" customWidth="1"/>
    <col min="4081" max="4081" width="15.625" customWidth="1"/>
    <col min="4327" max="4328" width="3.625" customWidth="1"/>
    <col min="4329" max="4332" width="14.75" customWidth="1"/>
    <col min="4333" max="4334" width="10.75" customWidth="1"/>
    <col min="4335" max="4335" width="7.125" customWidth="1"/>
    <col min="4337" max="4337" width="15.625" customWidth="1"/>
    <col min="4583" max="4584" width="3.625" customWidth="1"/>
    <col min="4585" max="4588" width="14.75" customWidth="1"/>
    <col min="4589" max="4590" width="10.75" customWidth="1"/>
    <col min="4591" max="4591" width="7.125" customWidth="1"/>
    <col min="4593" max="4593" width="15.625" customWidth="1"/>
    <col min="4839" max="4840" width="3.625" customWidth="1"/>
    <col min="4841" max="4844" width="14.75" customWidth="1"/>
    <col min="4845" max="4846" width="10.75" customWidth="1"/>
    <col min="4847" max="4847" width="7.125" customWidth="1"/>
    <col min="4849" max="4849" width="15.625" customWidth="1"/>
    <col min="5095" max="5096" width="3.625" customWidth="1"/>
    <col min="5097" max="5100" width="14.75" customWidth="1"/>
    <col min="5101" max="5102" width="10.75" customWidth="1"/>
    <col min="5103" max="5103" width="7.125" customWidth="1"/>
    <col min="5105" max="5105" width="15.625" customWidth="1"/>
    <col min="5351" max="5352" width="3.625" customWidth="1"/>
    <col min="5353" max="5356" width="14.75" customWidth="1"/>
    <col min="5357" max="5358" width="10.75" customWidth="1"/>
    <col min="5359" max="5359" width="7.125" customWidth="1"/>
    <col min="5361" max="5361" width="15.625" customWidth="1"/>
    <col min="5607" max="5608" width="3.625" customWidth="1"/>
    <col min="5609" max="5612" width="14.75" customWidth="1"/>
    <col min="5613" max="5614" width="10.75" customWidth="1"/>
    <col min="5615" max="5615" width="7.125" customWidth="1"/>
    <col min="5617" max="5617" width="15.625" customWidth="1"/>
    <col min="5863" max="5864" width="3.625" customWidth="1"/>
    <col min="5865" max="5868" width="14.75" customWidth="1"/>
    <col min="5869" max="5870" width="10.75" customWidth="1"/>
    <col min="5871" max="5871" width="7.125" customWidth="1"/>
    <col min="5873" max="5873" width="15.625" customWidth="1"/>
    <col min="6119" max="6120" width="3.625" customWidth="1"/>
    <col min="6121" max="6124" width="14.75" customWidth="1"/>
    <col min="6125" max="6126" width="10.75" customWidth="1"/>
    <col min="6127" max="6127" width="7.125" customWidth="1"/>
    <col min="6129" max="6129" width="15.625" customWidth="1"/>
    <col min="6375" max="6376" width="3.625" customWidth="1"/>
    <col min="6377" max="6380" width="14.75" customWidth="1"/>
    <col min="6381" max="6382" width="10.75" customWidth="1"/>
    <col min="6383" max="6383" width="7.125" customWidth="1"/>
    <col min="6385" max="6385" width="15.625" customWidth="1"/>
    <col min="6631" max="6632" width="3.625" customWidth="1"/>
    <col min="6633" max="6636" width="14.75" customWidth="1"/>
    <col min="6637" max="6638" width="10.75" customWidth="1"/>
    <col min="6639" max="6639" width="7.125" customWidth="1"/>
    <col min="6641" max="6641" width="15.625" customWidth="1"/>
    <col min="6887" max="6888" width="3.625" customWidth="1"/>
    <col min="6889" max="6892" width="14.75" customWidth="1"/>
    <col min="6893" max="6894" width="10.75" customWidth="1"/>
    <col min="6895" max="6895" width="7.125" customWidth="1"/>
    <col min="6897" max="6897" width="15.625" customWidth="1"/>
    <col min="7143" max="7144" width="3.625" customWidth="1"/>
    <col min="7145" max="7148" width="14.75" customWidth="1"/>
    <col min="7149" max="7150" width="10.75" customWidth="1"/>
    <col min="7151" max="7151" width="7.125" customWidth="1"/>
    <col min="7153" max="7153" width="15.625" customWidth="1"/>
    <col min="7399" max="7400" width="3.625" customWidth="1"/>
    <col min="7401" max="7404" width="14.75" customWidth="1"/>
    <col min="7405" max="7406" width="10.75" customWidth="1"/>
    <col min="7407" max="7407" width="7.125" customWidth="1"/>
    <col min="7409" max="7409" width="15.625" customWidth="1"/>
    <col min="7655" max="7656" width="3.625" customWidth="1"/>
    <col min="7657" max="7660" width="14.75" customWidth="1"/>
    <col min="7661" max="7662" width="10.75" customWidth="1"/>
    <col min="7663" max="7663" width="7.125" customWidth="1"/>
    <col min="7665" max="7665" width="15.625" customWidth="1"/>
    <col min="7911" max="7912" width="3.625" customWidth="1"/>
    <col min="7913" max="7916" width="14.75" customWidth="1"/>
    <col min="7917" max="7918" width="10.75" customWidth="1"/>
    <col min="7919" max="7919" width="7.125" customWidth="1"/>
    <col min="7921" max="7921" width="15.625" customWidth="1"/>
    <col min="8167" max="8168" width="3.625" customWidth="1"/>
    <col min="8169" max="8172" width="14.75" customWidth="1"/>
    <col min="8173" max="8174" width="10.75" customWidth="1"/>
    <col min="8175" max="8175" width="7.125" customWidth="1"/>
    <col min="8177" max="8177" width="15.625" customWidth="1"/>
    <col min="8423" max="8424" width="3.625" customWidth="1"/>
    <col min="8425" max="8428" width="14.75" customWidth="1"/>
    <col min="8429" max="8430" width="10.75" customWidth="1"/>
    <col min="8431" max="8431" width="7.125" customWidth="1"/>
    <col min="8433" max="8433" width="15.625" customWidth="1"/>
    <col min="8679" max="8680" width="3.625" customWidth="1"/>
    <col min="8681" max="8684" width="14.75" customWidth="1"/>
    <col min="8685" max="8686" width="10.75" customWidth="1"/>
    <col min="8687" max="8687" width="7.125" customWidth="1"/>
    <col min="8689" max="8689" width="15.625" customWidth="1"/>
    <col min="8935" max="8936" width="3.625" customWidth="1"/>
    <col min="8937" max="8940" width="14.75" customWidth="1"/>
    <col min="8941" max="8942" width="10.75" customWidth="1"/>
    <col min="8943" max="8943" width="7.125" customWidth="1"/>
    <col min="8945" max="8945" width="15.625" customWidth="1"/>
    <col min="9191" max="9192" width="3.625" customWidth="1"/>
    <col min="9193" max="9196" width="14.75" customWidth="1"/>
    <col min="9197" max="9198" width="10.75" customWidth="1"/>
    <col min="9199" max="9199" width="7.125" customWidth="1"/>
    <col min="9201" max="9201" width="15.625" customWidth="1"/>
    <col min="9447" max="9448" width="3.625" customWidth="1"/>
    <col min="9449" max="9452" width="14.75" customWidth="1"/>
    <col min="9453" max="9454" width="10.75" customWidth="1"/>
    <col min="9455" max="9455" width="7.125" customWidth="1"/>
    <col min="9457" max="9457" width="15.625" customWidth="1"/>
    <col min="9703" max="9704" width="3.625" customWidth="1"/>
    <col min="9705" max="9708" width="14.75" customWidth="1"/>
    <col min="9709" max="9710" width="10.75" customWidth="1"/>
    <col min="9711" max="9711" width="7.125" customWidth="1"/>
    <col min="9713" max="9713" width="15.625" customWidth="1"/>
    <col min="9959" max="9960" width="3.625" customWidth="1"/>
    <col min="9961" max="9964" width="14.75" customWidth="1"/>
    <col min="9965" max="9966" width="10.75" customWidth="1"/>
    <col min="9967" max="9967" width="7.125" customWidth="1"/>
    <col min="9969" max="9969" width="15.625" customWidth="1"/>
    <col min="10215" max="10216" width="3.625" customWidth="1"/>
    <col min="10217" max="10220" width="14.75" customWidth="1"/>
    <col min="10221" max="10222" width="10.75" customWidth="1"/>
    <col min="10223" max="10223" width="7.125" customWidth="1"/>
    <col min="10225" max="10225" width="15.625" customWidth="1"/>
    <col min="10471" max="10472" width="3.625" customWidth="1"/>
    <col min="10473" max="10476" width="14.75" customWidth="1"/>
    <col min="10477" max="10478" width="10.75" customWidth="1"/>
    <col min="10479" max="10479" width="7.125" customWidth="1"/>
    <col min="10481" max="10481" width="15.625" customWidth="1"/>
    <col min="10727" max="10728" width="3.625" customWidth="1"/>
    <col min="10729" max="10732" width="14.75" customWidth="1"/>
    <col min="10733" max="10734" width="10.75" customWidth="1"/>
    <col min="10735" max="10735" width="7.125" customWidth="1"/>
    <col min="10737" max="10737" width="15.625" customWidth="1"/>
    <col min="10983" max="10984" width="3.625" customWidth="1"/>
    <col min="10985" max="10988" width="14.75" customWidth="1"/>
    <col min="10989" max="10990" width="10.75" customWidth="1"/>
    <col min="10991" max="10991" width="7.125" customWidth="1"/>
    <col min="10993" max="10993" width="15.625" customWidth="1"/>
    <col min="11239" max="11240" width="3.625" customWidth="1"/>
    <col min="11241" max="11244" width="14.75" customWidth="1"/>
    <col min="11245" max="11246" width="10.75" customWidth="1"/>
    <col min="11247" max="11247" width="7.125" customWidth="1"/>
    <col min="11249" max="11249" width="15.625" customWidth="1"/>
    <col min="11495" max="11496" width="3.625" customWidth="1"/>
    <col min="11497" max="11500" width="14.75" customWidth="1"/>
    <col min="11501" max="11502" width="10.75" customWidth="1"/>
    <col min="11503" max="11503" width="7.125" customWidth="1"/>
    <col min="11505" max="11505" width="15.625" customWidth="1"/>
    <col min="11751" max="11752" width="3.625" customWidth="1"/>
    <col min="11753" max="11756" width="14.75" customWidth="1"/>
    <col min="11757" max="11758" width="10.75" customWidth="1"/>
    <col min="11759" max="11759" width="7.125" customWidth="1"/>
    <col min="11761" max="11761" width="15.625" customWidth="1"/>
    <col min="12007" max="12008" width="3.625" customWidth="1"/>
    <col min="12009" max="12012" width="14.75" customWidth="1"/>
    <col min="12013" max="12014" width="10.75" customWidth="1"/>
    <col min="12015" max="12015" width="7.125" customWidth="1"/>
    <col min="12017" max="12017" width="15.625" customWidth="1"/>
    <col min="12263" max="12264" width="3.625" customWidth="1"/>
    <col min="12265" max="12268" width="14.75" customWidth="1"/>
    <col min="12269" max="12270" width="10.75" customWidth="1"/>
    <col min="12271" max="12271" width="7.125" customWidth="1"/>
    <col min="12273" max="12273" width="15.625" customWidth="1"/>
    <col min="12519" max="12520" width="3.625" customWidth="1"/>
    <col min="12521" max="12524" width="14.75" customWidth="1"/>
    <col min="12525" max="12526" width="10.75" customWidth="1"/>
    <col min="12527" max="12527" width="7.125" customWidth="1"/>
    <col min="12529" max="12529" width="15.625" customWidth="1"/>
    <col min="12775" max="12776" width="3.625" customWidth="1"/>
    <col min="12777" max="12780" width="14.75" customWidth="1"/>
    <col min="12781" max="12782" width="10.75" customWidth="1"/>
    <col min="12783" max="12783" width="7.125" customWidth="1"/>
    <col min="12785" max="12785" width="15.625" customWidth="1"/>
    <col min="13031" max="13032" width="3.625" customWidth="1"/>
    <col min="13033" max="13036" width="14.75" customWidth="1"/>
    <col min="13037" max="13038" width="10.75" customWidth="1"/>
    <col min="13039" max="13039" width="7.125" customWidth="1"/>
    <col min="13041" max="13041" width="15.625" customWidth="1"/>
    <col min="13287" max="13288" width="3.625" customWidth="1"/>
    <col min="13289" max="13292" width="14.75" customWidth="1"/>
    <col min="13293" max="13294" width="10.75" customWidth="1"/>
    <col min="13295" max="13295" width="7.125" customWidth="1"/>
    <col min="13297" max="13297" width="15.625" customWidth="1"/>
    <col min="13543" max="13544" width="3.625" customWidth="1"/>
    <col min="13545" max="13548" width="14.75" customWidth="1"/>
    <col min="13549" max="13550" width="10.75" customWidth="1"/>
    <col min="13551" max="13551" width="7.125" customWidth="1"/>
    <col min="13553" max="13553" width="15.625" customWidth="1"/>
    <col min="13799" max="13800" width="3.625" customWidth="1"/>
    <col min="13801" max="13804" width="14.75" customWidth="1"/>
    <col min="13805" max="13806" width="10.75" customWidth="1"/>
    <col min="13807" max="13807" width="7.125" customWidth="1"/>
    <col min="13809" max="13809" width="15.625" customWidth="1"/>
    <col min="14055" max="14056" width="3.625" customWidth="1"/>
    <col min="14057" max="14060" width="14.75" customWidth="1"/>
    <col min="14061" max="14062" width="10.75" customWidth="1"/>
    <col min="14063" max="14063" width="7.125" customWidth="1"/>
    <col min="14065" max="14065" width="15.625" customWidth="1"/>
    <col min="14311" max="14312" width="3.625" customWidth="1"/>
    <col min="14313" max="14316" width="14.75" customWidth="1"/>
    <col min="14317" max="14318" width="10.75" customWidth="1"/>
    <col min="14319" max="14319" width="7.125" customWidth="1"/>
    <col min="14321" max="14321" width="15.625" customWidth="1"/>
    <col min="14567" max="14568" width="3.625" customWidth="1"/>
    <col min="14569" max="14572" width="14.75" customWidth="1"/>
    <col min="14573" max="14574" width="10.75" customWidth="1"/>
    <col min="14575" max="14575" width="7.125" customWidth="1"/>
    <col min="14577" max="14577" width="15.625" customWidth="1"/>
    <col min="14823" max="14824" width="3.625" customWidth="1"/>
    <col min="14825" max="14828" width="14.75" customWidth="1"/>
    <col min="14829" max="14830" width="10.75" customWidth="1"/>
    <col min="14831" max="14831" width="7.125" customWidth="1"/>
    <col min="14833" max="14833" width="15.625" customWidth="1"/>
    <col min="15079" max="15080" width="3.625" customWidth="1"/>
    <col min="15081" max="15084" width="14.75" customWidth="1"/>
    <col min="15085" max="15086" width="10.75" customWidth="1"/>
    <col min="15087" max="15087" width="7.125" customWidth="1"/>
    <col min="15089" max="15089" width="15.625" customWidth="1"/>
    <col min="15335" max="15336" width="3.625" customWidth="1"/>
    <col min="15337" max="15340" width="14.75" customWidth="1"/>
    <col min="15341" max="15342" width="10.75" customWidth="1"/>
    <col min="15343" max="15343" width="7.125" customWidth="1"/>
    <col min="15345" max="15345" width="15.625" customWidth="1"/>
    <col min="15591" max="15592" width="3.625" customWidth="1"/>
    <col min="15593" max="15596" width="14.75" customWidth="1"/>
    <col min="15597" max="15598" width="10.75" customWidth="1"/>
    <col min="15599" max="15599" width="7.125" customWidth="1"/>
    <col min="15601" max="15601" width="15.625" customWidth="1"/>
    <col min="15847" max="15848" width="3.625" customWidth="1"/>
    <col min="15849" max="15852" width="14.75" customWidth="1"/>
    <col min="15853" max="15854" width="10.75" customWidth="1"/>
    <col min="15855" max="15855" width="7.125" customWidth="1"/>
    <col min="15857" max="15857" width="15.625" customWidth="1"/>
    <col min="16103" max="16104" width="3.625" customWidth="1"/>
    <col min="16105" max="16108" width="14.75" customWidth="1"/>
    <col min="16109" max="16110" width="10.75" customWidth="1"/>
    <col min="16111" max="16111" width="7.125" customWidth="1"/>
    <col min="16113" max="16113" width="15.625" customWidth="1"/>
  </cols>
  <sheetData>
    <row r="1" spans="1:8" ht="20.25" customHeight="1">
      <c r="A1" s="10"/>
      <c r="B1" s="11"/>
      <c r="C1" s="225" t="s">
        <v>38</v>
      </c>
      <c r="D1" s="11"/>
      <c r="E1" s="11"/>
      <c r="F1" s="11"/>
      <c r="G1" s="10"/>
      <c r="H1" s="10"/>
    </row>
    <row r="2" spans="1:8" ht="15" customHeight="1">
      <c r="A2" s="6" t="s">
        <v>39</v>
      </c>
      <c r="B2" s="284"/>
      <c r="C2" s="6"/>
      <c r="D2" s="284"/>
      <c r="E2" s="284"/>
      <c r="F2" s="284"/>
      <c r="G2" s="7"/>
      <c r="H2" s="8"/>
    </row>
    <row r="3" spans="1:8" ht="19.5" customHeight="1" thickBot="1">
      <c r="A3" s="6"/>
      <c r="B3" s="370" t="s">
        <v>40</v>
      </c>
      <c r="C3" s="371"/>
      <c r="D3" s="12" t="str">
        <f>C4</f>
        <v>SLANG</v>
      </c>
      <c r="E3" s="13" t="str">
        <f>C5</f>
        <v>酒友会</v>
      </c>
      <c r="F3" s="13" t="str">
        <f>C6</f>
        <v>中川ｼｭｰﾃｨﾝｸﾞｽﾀｰｽﾞ</v>
      </c>
      <c r="G3" s="13" t="s">
        <v>3</v>
      </c>
      <c r="H3" s="12" t="s">
        <v>4</v>
      </c>
    </row>
    <row r="4" spans="1:8" ht="19.5" customHeight="1" thickTop="1">
      <c r="A4" s="6"/>
      <c r="B4" s="14">
        <v>1</v>
      </c>
      <c r="C4" s="15" t="s">
        <v>41</v>
      </c>
      <c r="D4" s="16"/>
      <c r="E4" s="17"/>
      <c r="F4" s="17"/>
      <c r="G4" s="18"/>
      <c r="H4" s="19"/>
    </row>
    <row r="5" spans="1:8" ht="19.5" customHeight="1">
      <c r="A5" s="6"/>
      <c r="B5" s="20">
        <v>2</v>
      </c>
      <c r="C5" s="15" t="s">
        <v>42</v>
      </c>
      <c r="D5" s="21" t="s">
        <v>43</v>
      </c>
      <c r="E5" s="22"/>
      <c r="F5" s="23"/>
      <c r="G5" s="24"/>
      <c r="H5" s="25"/>
    </row>
    <row r="6" spans="1:8" ht="19.5" customHeight="1">
      <c r="A6" s="6"/>
      <c r="B6" s="20">
        <v>3</v>
      </c>
      <c r="C6" s="226" t="s">
        <v>44</v>
      </c>
      <c r="D6" s="17" t="s">
        <v>45</v>
      </c>
      <c r="E6" s="17" t="s">
        <v>46</v>
      </c>
      <c r="F6" s="22"/>
      <c r="G6" s="24"/>
      <c r="H6" s="25"/>
    </row>
    <row r="7" spans="1:8" ht="13.5" customHeight="1">
      <c r="A7" s="6"/>
      <c r="B7" s="284"/>
      <c r="C7" s="283"/>
      <c r="D7" s="227"/>
      <c r="E7" s="228"/>
      <c r="F7" s="228"/>
      <c r="G7" s="229"/>
      <c r="H7" s="230"/>
    </row>
    <row r="8" spans="1:8" ht="15" customHeight="1">
      <c r="A8" s="6" t="s">
        <v>47</v>
      </c>
      <c r="B8" s="284"/>
      <c r="C8" s="284"/>
      <c r="D8" s="290"/>
      <c r="E8" s="290"/>
      <c r="F8" s="290"/>
      <c r="G8" s="3"/>
      <c r="H8" s="6"/>
    </row>
    <row r="9" spans="1:8" ht="19.5" customHeight="1" thickBot="1">
      <c r="A9" s="6"/>
      <c r="B9" s="370" t="s">
        <v>40</v>
      </c>
      <c r="C9" s="371"/>
      <c r="D9" s="26" t="str">
        <f>C10</f>
        <v>宮島工業</v>
      </c>
      <c r="E9" s="27" t="str">
        <f>C11</f>
        <v>日の出</v>
      </c>
      <c r="F9" s="27" t="str">
        <f>C12</f>
        <v>GORILLA</v>
      </c>
      <c r="G9" s="13" t="s">
        <v>3</v>
      </c>
      <c r="H9" s="12" t="s">
        <v>4</v>
      </c>
    </row>
    <row r="10" spans="1:8" ht="19.5" customHeight="1" thickTop="1">
      <c r="A10" s="6"/>
      <c r="B10" s="28">
        <v>4</v>
      </c>
      <c r="C10" s="226" t="s">
        <v>48</v>
      </c>
      <c r="D10" s="16"/>
      <c r="E10" s="17"/>
      <c r="F10" s="17"/>
      <c r="G10" s="29"/>
      <c r="H10" s="25"/>
    </row>
    <row r="11" spans="1:8" ht="19.5" customHeight="1">
      <c r="A11" s="6"/>
      <c r="B11" s="20">
        <v>5</v>
      </c>
      <c r="C11" s="15" t="s">
        <v>49</v>
      </c>
      <c r="D11" s="21" t="s">
        <v>50</v>
      </c>
      <c r="E11" s="22"/>
      <c r="F11" s="23"/>
      <c r="G11" s="30"/>
      <c r="H11" s="25"/>
    </row>
    <row r="12" spans="1:8" ht="19.5" customHeight="1">
      <c r="A12" s="6"/>
      <c r="B12" s="20">
        <v>6</v>
      </c>
      <c r="C12" s="15" t="s">
        <v>51</v>
      </c>
      <c r="D12" s="17" t="s">
        <v>52</v>
      </c>
      <c r="E12" s="17" t="s">
        <v>53</v>
      </c>
      <c r="F12" s="22"/>
      <c r="G12" s="24"/>
      <c r="H12" s="31"/>
    </row>
    <row r="13" spans="1:8" ht="13.5" customHeight="1">
      <c r="A13" s="6"/>
      <c r="B13" s="284"/>
      <c r="C13" s="284"/>
      <c r="D13" s="290"/>
      <c r="E13" s="290"/>
      <c r="F13" s="284"/>
      <c r="G13" s="3"/>
      <c r="H13" s="6"/>
    </row>
    <row r="14" spans="1:8" ht="15" customHeight="1">
      <c r="A14" s="6" t="s">
        <v>54</v>
      </c>
      <c r="B14" s="284"/>
      <c r="C14" s="284"/>
      <c r="D14" s="290"/>
      <c r="E14" s="290"/>
      <c r="F14" s="284"/>
      <c r="G14" s="3"/>
      <c r="H14" s="6"/>
    </row>
    <row r="15" spans="1:8" ht="19.5" customHeight="1" thickBot="1">
      <c r="A15" s="6"/>
      <c r="B15" s="372" t="s">
        <v>40</v>
      </c>
      <c r="C15" s="373"/>
      <c r="D15" s="26" t="str">
        <f>C16</f>
        <v>水戸街道</v>
      </c>
      <c r="E15" s="27" t="str">
        <f>C17</f>
        <v>NETS</v>
      </c>
      <c r="F15" s="13" t="str">
        <f>C18</f>
        <v>FAKERS</v>
      </c>
      <c r="G15" s="13" t="s">
        <v>3</v>
      </c>
      <c r="H15" s="12" t="s">
        <v>4</v>
      </c>
    </row>
    <row r="16" spans="1:8" ht="19.5" customHeight="1" thickTop="1">
      <c r="A16" s="6"/>
      <c r="B16" s="231">
        <v>7</v>
      </c>
      <c r="C16" s="15" t="s">
        <v>55</v>
      </c>
      <c r="D16" s="16"/>
      <c r="E16" s="17"/>
      <c r="F16" s="17"/>
      <c r="G16" s="24"/>
      <c r="H16" s="25"/>
    </row>
    <row r="17" spans="1:8" ht="19.5" customHeight="1">
      <c r="A17" s="6"/>
      <c r="B17" s="232">
        <v>8</v>
      </c>
      <c r="C17" s="15" t="s">
        <v>56</v>
      </c>
      <c r="D17" s="21" t="s">
        <v>57</v>
      </c>
      <c r="E17" s="22"/>
      <c r="F17" s="23"/>
      <c r="G17" s="30"/>
      <c r="H17" s="25"/>
    </row>
    <row r="18" spans="1:8" ht="19.5" customHeight="1">
      <c r="A18" s="6"/>
      <c r="B18" s="233">
        <v>9</v>
      </c>
      <c r="C18" s="15" t="s">
        <v>58</v>
      </c>
      <c r="D18" s="17" t="s">
        <v>59</v>
      </c>
      <c r="E18" s="17" t="s">
        <v>60</v>
      </c>
      <c r="F18" s="22"/>
      <c r="G18" s="24"/>
      <c r="H18" s="25"/>
    </row>
    <row r="19" spans="1:8" ht="13.5" customHeight="1">
      <c r="A19" s="6"/>
      <c r="B19" s="284"/>
      <c r="C19" s="284"/>
      <c r="D19" s="290"/>
      <c r="E19" s="290"/>
      <c r="F19" s="284"/>
      <c r="G19" s="3"/>
      <c r="H19" s="6"/>
    </row>
    <row r="20" spans="1:8" ht="15" customHeight="1">
      <c r="A20" s="6" t="s">
        <v>61</v>
      </c>
      <c r="B20" s="284"/>
      <c r="C20" s="284"/>
      <c r="D20" s="290"/>
      <c r="E20" s="290"/>
      <c r="F20" s="284"/>
      <c r="G20" s="3"/>
      <c r="H20" s="6"/>
    </row>
    <row r="21" spans="1:8" ht="19.5" customHeight="1" thickBot="1">
      <c r="A21" s="6"/>
      <c r="B21" s="374" t="s">
        <v>40</v>
      </c>
      <c r="C21" s="375"/>
      <c r="D21" s="26" t="str">
        <f>C22</f>
        <v>Spyers</v>
      </c>
      <c r="E21" s="27" t="str">
        <f>C23</f>
        <v>堀切クラブ</v>
      </c>
      <c r="F21" s="12" t="str">
        <f>C24</f>
        <v>DELITES</v>
      </c>
      <c r="G21" s="13" t="s">
        <v>3</v>
      </c>
      <c r="H21" s="12" t="s">
        <v>4</v>
      </c>
    </row>
    <row r="22" spans="1:8" ht="19.5" customHeight="1" thickTop="1">
      <c r="A22" s="6"/>
      <c r="B22" s="234">
        <v>10</v>
      </c>
      <c r="C22" s="15" t="s">
        <v>62</v>
      </c>
      <c r="D22" s="16"/>
      <c r="E22" s="17"/>
      <c r="F22" s="235"/>
      <c r="G22" s="24"/>
      <c r="H22" s="25"/>
    </row>
    <row r="23" spans="1:8" ht="19.5" customHeight="1">
      <c r="A23" s="6"/>
      <c r="B23" s="233">
        <v>11</v>
      </c>
      <c r="C23" s="15" t="s">
        <v>63</v>
      </c>
      <c r="D23" s="21" t="s">
        <v>64</v>
      </c>
      <c r="E23" s="22"/>
      <c r="F23" s="23"/>
      <c r="G23" s="30"/>
      <c r="H23" s="25"/>
    </row>
    <row r="24" spans="1:8" ht="19.5" customHeight="1">
      <c r="A24" s="6"/>
      <c r="B24" s="233">
        <v>12</v>
      </c>
      <c r="C24" s="15" t="s">
        <v>65</v>
      </c>
      <c r="D24" s="17" t="s">
        <v>66</v>
      </c>
      <c r="E24" s="17" t="s">
        <v>67</v>
      </c>
      <c r="F24" s="22"/>
      <c r="G24" s="30"/>
      <c r="H24" s="25"/>
    </row>
    <row r="25" spans="1:8" ht="12.75" customHeight="1">
      <c r="A25" s="6"/>
      <c r="B25" s="284"/>
      <c r="C25" s="6"/>
      <c r="D25" s="290"/>
      <c r="E25" s="290"/>
      <c r="F25" s="290"/>
      <c r="G25" s="3"/>
      <c r="H25" s="6"/>
    </row>
    <row r="26" spans="1:8" ht="12.75" customHeight="1">
      <c r="A26" s="6"/>
      <c r="B26" s="284"/>
      <c r="C26" s="6"/>
      <c r="D26" s="290"/>
      <c r="E26" s="290"/>
      <c r="F26" s="290"/>
      <c r="G26" s="3"/>
      <c r="H26" s="6"/>
    </row>
    <row r="27" spans="1:8" ht="12.75" customHeight="1">
      <c r="A27" s="6"/>
      <c r="B27" s="284"/>
      <c r="C27" s="6"/>
      <c r="D27" s="290"/>
      <c r="E27" s="290"/>
      <c r="F27" s="290"/>
      <c r="G27" s="3"/>
      <c r="H27" s="6"/>
    </row>
    <row r="28" spans="1:8" ht="15.75" customHeight="1">
      <c r="A28" s="6"/>
      <c r="B28" s="284"/>
      <c r="C28" s="6" t="s">
        <v>26</v>
      </c>
      <c r="D28" s="290"/>
      <c r="E28" s="290"/>
      <c r="F28" s="32"/>
      <c r="G28" s="3"/>
      <c r="H28" s="6"/>
    </row>
    <row r="29" spans="1:8" ht="9" customHeight="1">
      <c r="A29" s="6"/>
      <c r="B29" s="284"/>
      <c r="C29" s="369" t="s">
        <v>68</v>
      </c>
      <c r="D29" s="33"/>
      <c r="E29" s="32"/>
      <c r="F29" s="32"/>
      <c r="G29" s="3"/>
      <c r="H29" s="6"/>
    </row>
    <row r="30" spans="1:8" ht="9" customHeight="1">
      <c r="A30" s="6"/>
      <c r="B30" s="284"/>
      <c r="C30" s="366"/>
      <c r="D30" s="296" t="s">
        <v>69</v>
      </c>
      <c r="E30" s="34"/>
      <c r="F30" s="10"/>
      <c r="G30" s="3"/>
      <c r="H30" s="284"/>
    </row>
    <row r="31" spans="1:8" ht="9" customHeight="1">
      <c r="A31" s="6"/>
      <c r="B31" s="284"/>
      <c r="C31" s="369" t="s">
        <v>70</v>
      </c>
      <c r="D31" s="364"/>
      <c r="E31" s="35"/>
      <c r="F31" s="35"/>
      <c r="G31" s="3"/>
      <c r="H31" s="9"/>
    </row>
    <row r="32" spans="1:8" ht="9" customHeight="1">
      <c r="A32" s="6"/>
      <c r="B32" s="305"/>
      <c r="C32" s="366"/>
      <c r="D32" s="36"/>
      <c r="E32" s="305" t="s">
        <v>71</v>
      </c>
      <c r="F32" s="37"/>
      <c r="G32" s="3"/>
      <c r="H32" s="284"/>
    </row>
    <row r="33" spans="1:9" ht="9" customHeight="1">
      <c r="A33" s="6"/>
      <c r="B33" s="305"/>
      <c r="C33" s="365" t="s">
        <v>72</v>
      </c>
      <c r="D33" s="38"/>
      <c r="E33" s="305"/>
      <c r="F33" s="236"/>
      <c r="G33" s="3"/>
      <c r="H33" s="284"/>
    </row>
    <row r="34" spans="1:9" ht="9" customHeight="1">
      <c r="A34" s="6"/>
      <c r="B34" s="284"/>
      <c r="C34" s="366"/>
      <c r="D34" s="296" t="s">
        <v>73</v>
      </c>
      <c r="E34" s="39"/>
      <c r="F34" s="237"/>
      <c r="G34" s="3"/>
    </row>
    <row r="35" spans="1:9" ht="9" customHeight="1">
      <c r="A35" s="6"/>
      <c r="B35" s="284"/>
      <c r="C35" s="369" t="s">
        <v>74</v>
      </c>
      <c r="D35" s="364"/>
      <c r="E35" s="36"/>
      <c r="F35" s="238"/>
      <c r="G35" s="239"/>
      <c r="H35" s="305"/>
    </row>
    <row r="36" spans="1:9" ht="9" customHeight="1">
      <c r="A36" s="6"/>
      <c r="B36" s="284"/>
      <c r="C36" s="366"/>
      <c r="D36" s="40"/>
      <c r="E36" s="36"/>
      <c r="F36" s="303" t="s">
        <v>75</v>
      </c>
      <c r="G36" s="240"/>
      <c r="H36" s="305"/>
    </row>
    <row r="37" spans="1:9" ht="9" customHeight="1">
      <c r="A37" s="6"/>
      <c r="B37" s="284"/>
      <c r="C37" s="365" t="s">
        <v>76</v>
      </c>
      <c r="D37" s="40"/>
      <c r="E37" s="36"/>
      <c r="F37" s="303"/>
      <c r="G37" s="239"/>
      <c r="H37" s="305"/>
    </row>
    <row r="38" spans="1:9" ht="9" customHeight="1">
      <c r="A38" s="6"/>
      <c r="B38" s="305"/>
      <c r="C38" s="366"/>
      <c r="D38" s="363" t="s">
        <v>77</v>
      </c>
      <c r="E38" s="34"/>
      <c r="F38" s="10"/>
      <c r="G38" s="239"/>
      <c r="H38" s="305"/>
    </row>
    <row r="39" spans="1:9" ht="9" customHeight="1">
      <c r="A39" s="6"/>
      <c r="B39" s="305"/>
      <c r="C39" s="365" t="s">
        <v>78</v>
      </c>
      <c r="D39" s="364"/>
      <c r="E39" s="10"/>
      <c r="F39" s="237"/>
      <c r="G39" s="239"/>
      <c r="H39" s="284"/>
    </row>
    <row r="40" spans="1:9" ht="9" customHeight="1">
      <c r="A40" s="6"/>
      <c r="B40" s="284"/>
      <c r="C40" s="366"/>
      <c r="D40" s="241"/>
      <c r="E40" s="367" t="s">
        <v>79</v>
      </c>
      <c r="F40" s="242"/>
      <c r="G40" s="239"/>
      <c r="H40" s="9"/>
    </row>
    <row r="41" spans="1:9" ht="9" customHeight="1">
      <c r="A41" s="6"/>
      <c r="B41" s="284"/>
      <c r="C41" s="365" t="s">
        <v>80</v>
      </c>
      <c r="D41" s="40"/>
      <c r="E41" s="367"/>
      <c r="F41" s="36"/>
      <c r="G41" s="3"/>
      <c r="H41" s="284"/>
    </row>
    <row r="42" spans="1:9" ht="9" customHeight="1">
      <c r="A42" s="6"/>
      <c r="B42" s="284"/>
      <c r="C42" s="366"/>
      <c r="D42" s="368" t="s">
        <v>81</v>
      </c>
      <c r="E42" s="39"/>
      <c r="F42" s="35"/>
      <c r="G42" s="3"/>
      <c r="H42" s="6"/>
    </row>
    <row r="43" spans="1:9" ht="9" customHeight="1">
      <c r="A43" s="3"/>
      <c r="B43" s="283"/>
      <c r="C43" s="365" t="s">
        <v>82</v>
      </c>
      <c r="D43" s="364"/>
      <c r="E43" s="40"/>
      <c r="F43" s="11"/>
      <c r="G43" s="3"/>
      <c r="H43" s="305"/>
    </row>
    <row r="44" spans="1:9" ht="9" customHeight="1">
      <c r="A44" s="3"/>
      <c r="B44" s="283"/>
      <c r="C44" s="366"/>
      <c r="D44" s="40"/>
      <c r="E44" s="11"/>
      <c r="F44" s="11"/>
      <c r="G44" s="3"/>
      <c r="H44" s="305"/>
    </row>
    <row r="45" spans="1:9" ht="7.5" customHeight="1">
      <c r="B45" s="285"/>
      <c r="D45" s="285"/>
      <c r="E45" s="285"/>
      <c r="F45" s="285"/>
    </row>
    <row r="46" spans="1:9" ht="12.75" customHeight="1">
      <c r="B46" s="284"/>
      <c r="D46" s="212" t="s">
        <v>83</v>
      </c>
      <c r="E46" s="212"/>
      <c r="F46" s="212"/>
      <c r="G46" s="212"/>
      <c r="H46" s="212"/>
      <c r="I46" s="212"/>
    </row>
    <row r="47" spans="1:9" ht="7.5" customHeight="1">
      <c r="B47"/>
      <c r="C47" s="359" t="s">
        <v>84</v>
      </c>
      <c r="D47"/>
      <c r="E47" s="212"/>
      <c r="F47" s="212"/>
      <c r="G47" s="212"/>
      <c r="H47" s="212"/>
    </row>
    <row r="48" spans="1:9" ht="7.5" customHeight="1">
      <c r="B48"/>
      <c r="C48" s="359"/>
      <c r="D48" s="360" t="s">
        <v>85</v>
      </c>
      <c r="E48"/>
      <c r="F48"/>
    </row>
    <row r="49" spans="2:6" ht="7.5" customHeight="1">
      <c r="B49"/>
      <c r="C49" s="359" t="s">
        <v>86</v>
      </c>
      <c r="D49" s="361"/>
      <c r="E49"/>
      <c r="F49"/>
    </row>
    <row r="50" spans="2:6" customFormat="1" ht="7.5" customHeight="1">
      <c r="C50" s="359"/>
    </row>
    <row r="51" spans="2:6" customFormat="1" ht="7.5" customHeight="1">
      <c r="C51" s="359" t="s">
        <v>87</v>
      </c>
    </row>
    <row r="52" spans="2:6" ht="7.5" customHeight="1">
      <c r="B52"/>
      <c r="C52" s="359"/>
      <c r="D52" s="362" t="s">
        <v>88</v>
      </c>
      <c r="E52"/>
      <c r="F52"/>
    </row>
    <row r="53" spans="2:6" ht="7.5" customHeight="1">
      <c r="B53"/>
      <c r="C53" s="359" t="s">
        <v>89</v>
      </c>
      <c r="D53" s="361"/>
      <c r="E53"/>
      <c r="F53"/>
    </row>
    <row r="54" spans="2:6" customFormat="1" ht="7.5" customHeight="1">
      <c r="C54" s="359"/>
    </row>
  </sheetData>
  <mergeCells count="29">
    <mergeCell ref="D30:D31"/>
    <mergeCell ref="C31:C32"/>
    <mergeCell ref="B32:B33"/>
    <mergeCell ref="B3:C3"/>
    <mergeCell ref="B9:C9"/>
    <mergeCell ref="B15:C15"/>
    <mergeCell ref="B21:C21"/>
    <mergeCell ref="C29:C30"/>
    <mergeCell ref="E32:E33"/>
    <mergeCell ref="C33:C34"/>
    <mergeCell ref="D34:D35"/>
    <mergeCell ref="H35:H38"/>
    <mergeCell ref="C35:C36"/>
    <mergeCell ref="F36:F37"/>
    <mergeCell ref="C37:C38"/>
    <mergeCell ref="H43:H44"/>
    <mergeCell ref="B38:B39"/>
    <mergeCell ref="D38:D39"/>
    <mergeCell ref="C39:C40"/>
    <mergeCell ref="E40:E41"/>
    <mergeCell ref="C41:C42"/>
    <mergeCell ref="D42:D43"/>
    <mergeCell ref="C43:C44"/>
    <mergeCell ref="C47:C48"/>
    <mergeCell ref="D48:D49"/>
    <mergeCell ref="C49:C50"/>
    <mergeCell ref="C51:C52"/>
    <mergeCell ref="D52:D53"/>
    <mergeCell ref="C53:C54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8007-E683-4FA5-AF7E-15F03FC558D3}">
  <dimension ref="A1:M61"/>
  <sheetViews>
    <sheetView workbookViewId="0">
      <selection activeCell="B1" sqref="B1"/>
    </sheetView>
  </sheetViews>
  <sheetFormatPr defaultColWidth="9" defaultRowHeight="18"/>
  <cols>
    <col min="1" max="1" width="2.75" customWidth="1"/>
    <col min="2" max="2" width="15" customWidth="1"/>
    <col min="3" max="3" width="2.5" customWidth="1"/>
    <col min="4" max="4" width="8.75" customWidth="1"/>
    <col min="5" max="5" width="8.625" customWidth="1"/>
    <col min="6" max="9" width="8.75" customWidth="1"/>
    <col min="10" max="10" width="9.75" customWidth="1"/>
  </cols>
  <sheetData>
    <row r="1" spans="1:13" ht="23.45">
      <c r="A1" s="199"/>
      <c r="B1" s="268" t="s">
        <v>90</v>
      </c>
      <c r="C1" s="199"/>
      <c r="D1" s="199"/>
      <c r="E1" s="10"/>
      <c r="F1" s="10"/>
      <c r="G1" s="10"/>
      <c r="H1" s="10"/>
      <c r="I1" s="10"/>
      <c r="J1" s="10"/>
    </row>
    <row r="2" spans="1:13">
      <c r="C2" s="284"/>
      <c r="D2" s="286"/>
      <c r="E2" s="284"/>
      <c r="F2" s="284"/>
      <c r="G2" s="6"/>
      <c r="H2" s="6"/>
      <c r="I2" s="6"/>
      <c r="J2" s="6"/>
    </row>
    <row r="3" spans="1:13" ht="11.25" customHeight="1">
      <c r="B3" s="289"/>
      <c r="C3" s="6"/>
      <c r="D3" s="387" t="str">
        <f>B5</f>
        <v>ラフネックス</v>
      </c>
      <c r="E3" s="387" t="str">
        <f>B7</f>
        <v>Wily Crows</v>
      </c>
      <c r="F3" s="387" t="str">
        <f>B9</f>
        <v>RISE</v>
      </c>
      <c r="G3" s="284"/>
      <c r="H3" s="32"/>
      <c r="I3" s="6"/>
      <c r="J3" s="3"/>
    </row>
    <row r="4" spans="1:13" ht="11.25" customHeight="1">
      <c r="B4" s="289"/>
      <c r="C4" s="305" t="s">
        <v>91</v>
      </c>
      <c r="D4" s="388"/>
      <c r="E4" s="388"/>
      <c r="F4" s="388"/>
      <c r="G4" s="6"/>
      <c r="H4" s="32"/>
      <c r="I4" s="6"/>
      <c r="J4" s="3"/>
    </row>
    <row r="5" spans="1:13" ht="11.25" customHeight="1">
      <c r="A5" s="377">
        <v>1</v>
      </c>
      <c r="B5" s="359" t="s">
        <v>92</v>
      </c>
      <c r="C5" s="367"/>
      <c r="D5" s="325"/>
      <c r="E5" s="382"/>
      <c r="F5" s="382"/>
      <c r="G5" s="200"/>
      <c r="H5" s="6"/>
      <c r="I5" s="6"/>
      <c r="J5" s="6"/>
    </row>
    <row r="6" spans="1:13" ht="11.25" customHeight="1">
      <c r="A6" s="377"/>
      <c r="B6" s="359"/>
      <c r="C6" s="367"/>
      <c r="D6" s="326"/>
      <c r="E6" s="383"/>
      <c r="F6" s="383"/>
      <c r="G6" s="201"/>
      <c r="H6" s="6"/>
      <c r="I6" s="6"/>
      <c r="J6" s="6"/>
    </row>
    <row r="7" spans="1:13" ht="11.25" customHeight="1">
      <c r="A7" s="377">
        <v>2</v>
      </c>
      <c r="B7" s="359" t="s">
        <v>93</v>
      </c>
      <c r="C7" s="367"/>
      <c r="D7" s="316" t="s">
        <v>94</v>
      </c>
      <c r="E7" s="325"/>
      <c r="F7" s="382"/>
      <c r="G7" s="282"/>
      <c r="H7" s="9"/>
      <c r="I7" s="6"/>
      <c r="J7" s="6"/>
    </row>
    <row r="8" spans="1:13" ht="11.25" customHeight="1">
      <c r="A8" s="377"/>
      <c r="B8" s="359"/>
      <c r="C8" s="367"/>
      <c r="D8" s="324"/>
      <c r="E8" s="326"/>
      <c r="F8" s="383"/>
      <c r="G8" s="6"/>
      <c r="H8" s="204"/>
      <c r="I8" s="6"/>
      <c r="J8" s="6"/>
    </row>
    <row r="9" spans="1:13" ht="11.25" customHeight="1">
      <c r="A9" s="377">
        <v>3</v>
      </c>
      <c r="B9" s="359" t="s">
        <v>95</v>
      </c>
      <c r="C9" s="367"/>
      <c r="D9" s="316" t="s">
        <v>96</v>
      </c>
      <c r="E9" s="379" t="s">
        <v>97</v>
      </c>
      <c r="F9" s="325"/>
      <c r="G9" s="284"/>
      <c r="H9" s="204"/>
      <c r="I9" s="6"/>
      <c r="J9" s="6"/>
    </row>
    <row r="10" spans="1:13" ht="11.25" customHeight="1">
      <c r="A10" s="377"/>
      <c r="B10" s="359"/>
      <c r="C10" s="367"/>
      <c r="D10" s="324"/>
      <c r="E10" s="380"/>
      <c r="F10" s="326"/>
      <c r="G10" s="65"/>
      <c r="H10" s="204"/>
      <c r="I10" s="6"/>
      <c r="J10" s="6"/>
    </row>
    <row r="11" spans="1:13" ht="11.25" customHeight="1">
      <c r="A11" s="3"/>
      <c r="B11" s="3"/>
      <c r="C11" s="3"/>
      <c r="D11" s="3"/>
      <c r="E11" s="3"/>
      <c r="F11" s="284"/>
      <c r="G11" s="305" t="s">
        <v>98</v>
      </c>
      <c r="H11" s="204"/>
      <c r="I11" s="6"/>
      <c r="J11" s="6"/>
    </row>
    <row r="12" spans="1:13" ht="11.25" customHeight="1">
      <c r="B12" s="289"/>
      <c r="C12" s="284"/>
      <c r="D12" s="6"/>
      <c r="E12" s="6"/>
      <c r="F12" s="6"/>
      <c r="G12" s="305"/>
      <c r="H12" s="222"/>
      <c r="I12" s="204"/>
      <c r="J12" s="6"/>
    </row>
    <row r="13" spans="1:13" ht="11.25" customHeight="1">
      <c r="B13" s="289"/>
      <c r="C13" s="6"/>
      <c r="D13" s="387" t="str">
        <f>B15</f>
        <v>DYON</v>
      </c>
      <c r="E13" s="387" t="str">
        <f>B17</f>
        <v>Treasure</v>
      </c>
      <c r="F13" s="387" t="str">
        <f>B19</f>
        <v>ESP</v>
      </c>
      <c r="G13" s="220"/>
      <c r="H13" s="215"/>
      <c r="I13" s="204"/>
      <c r="J13" s="6"/>
    </row>
    <row r="14" spans="1:13" ht="11.25" customHeight="1">
      <c r="B14" s="289"/>
      <c r="C14" s="305" t="s">
        <v>99</v>
      </c>
      <c r="D14" s="388"/>
      <c r="E14" s="388"/>
      <c r="F14" s="388"/>
      <c r="G14" s="65"/>
      <c r="H14" s="204"/>
      <c r="I14" s="204"/>
      <c r="J14" s="3"/>
    </row>
    <row r="15" spans="1:13" ht="11.25" customHeight="1">
      <c r="A15" s="377">
        <v>4</v>
      </c>
      <c r="B15" s="359" t="s">
        <v>100</v>
      </c>
      <c r="C15" s="367"/>
      <c r="D15" s="325"/>
      <c r="E15" s="382"/>
      <c r="F15" s="382"/>
      <c r="G15" s="202"/>
      <c r="H15" s="6"/>
      <c r="I15" s="204"/>
      <c r="J15" s="3"/>
    </row>
    <row r="16" spans="1:13" ht="11.25" customHeight="1">
      <c r="A16" s="377"/>
      <c r="B16" s="359"/>
      <c r="C16" s="367"/>
      <c r="D16" s="326"/>
      <c r="E16" s="383"/>
      <c r="F16" s="383"/>
      <c r="G16" s="203"/>
      <c r="H16" s="6"/>
      <c r="I16" s="217"/>
      <c r="J16" s="3"/>
      <c r="L16" s="206"/>
      <c r="M16" s="305"/>
    </row>
    <row r="17" spans="1:13" ht="11.25" customHeight="1">
      <c r="A17" s="377">
        <v>5</v>
      </c>
      <c r="B17" s="359" t="s">
        <v>101</v>
      </c>
      <c r="C17" s="367"/>
      <c r="D17" s="316" t="s">
        <v>102</v>
      </c>
      <c r="E17" s="325"/>
      <c r="F17" s="382"/>
      <c r="G17" s="65"/>
      <c r="H17" s="6"/>
      <c r="I17" s="217"/>
      <c r="J17" s="3"/>
      <c r="L17" s="206"/>
      <c r="M17" s="305"/>
    </row>
    <row r="18" spans="1:13" ht="11.25" customHeight="1">
      <c r="A18" s="377"/>
      <c r="B18" s="359"/>
      <c r="C18" s="367"/>
      <c r="D18" s="324"/>
      <c r="E18" s="326"/>
      <c r="F18" s="383"/>
      <c r="G18" s="65"/>
      <c r="H18" s="6"/>
      <c r="I18" s="217"/>
      <c r="J18" s="3"/>
    </row>
    <row r="19" spans="1:13" ht="11.25" customHeight="1">
      <c r="A19" s="377">
        <v>6</v>
      </c>
      <c r="B19" s="359" t="s">
        <v>103</v>
      </c>
      <c r="C19" s="367"/>
      <c r="D19" s="316" t="s">
        <v>104</v>
      </c>
      <c r="E19" s="379" t="s">
        <v>105</v>
      </c>
      <c r="F19" s="325"/>
      <c r="G19" s="65"/>
      <c r="H19" s="6"/>
      <c r="I19" s="217"/>
      <c r="J19" s="3"/>
    </row>
    <row r="20" spans="1:13" ht="10.5" customHeight="1">
      <c r="A20" s="377"/>
      <c r="B20" s="359"/>
      <c r="C20" s="367"/>
      <c r="D20" s="324"/>
      <c r="E20" s="380"/>
      <c r="F20" s="326"/>
      <c r="G20" s="65"/>
      <c r="H20" s="6"/>
      <c r="I20" s="217"/>
      <c r="J20" s="3"/>
      <c r="L20" s="206"/>
      <c r="M20" s="305"/>
    </row>
    <row r="21" spans="1:13" ht="11.25" customHeight="1">
      <c r="G21" s="284"/>
      <c r="H21" s="6"/>
      <c r="I21" s="217"/>
      <c r="J21" s="3"/>
      <c r="L21" s="206"/>
      <c r="M21" s="305"/>
    </row>
    <row r="22" spans="1:13" ht="11.25" customHeight="1">
      <c r="B22" s="289"/>
      <c r="C22" s="6"/>
      <c r="D22" s="62"/>
      <c r="E22" s="284"/>
      <c r="G22" s="6"/>
      <c r="H22" s="305" t="s">
        <v>106</v>
      </c>
      <c r="I22" s="218"/>
      <c r="J22" s="305"/>
    </row>
    <row r="23" spans="1:13" ht="11.25" customHeight="1">
      <c r="A23" s="377">
        <v>7</v>
      </c>
      <c r="B23" s="385" t="s">
        <v>107</v>
      </c>
      <c r="C23" s="6"/>
      <c r="D23" s="207"/>
      <c r="E23" s="291"/>
      <c r="F23" s="305"/>
      <c r="G23" s="284"/>
      <c r="H23" s="305"/>
      <c r="I23" s="216"/>
      <c r="J23" s="305"/>
      <c r="L23" s="62"/>
      <c r="M23" s="284"/>
    </row>
    <row r="24" spans="1:13" ht="11.25" customHeight="1">
      <c r="A24" s="377"/>
      <c r="B24" s="385"/>
      <c r="C24" s="290"/>
      <c r="D24" s="286"/>
      <c r="E24" s="367" t="s">
        <v>108</v>
      </c>
      <c r="F24" s="386"/>
      <c r="G24" s="65"/>
      <c r="H24" s="288"/>
      <c r="I24" s="216"/>
      <c r="J24" s="3"/>
      <c r="L24" s="286"/>
      <c r="M24" s="305"/>
    </row>
    <row r="25" spans="1:13" ht="11.25" customHeight="1">
      <c r="A25" s="377">
        <v>8</v>
      </c>
      <c r="B25" s="385" t="s">
        <v>109</v>
      </c>
      <c r="C25" s="290"/>
      <c r="D25" s="208"/>
      <c r="E25" s="367"/>
      <c r="F25" s="63"/>
      <c r="G25" s="6"/>
      <c r="H25" s="65"/>
      <c r="I25" s="216"/>
      <c r="J25" s="6"/>
      <c r="L25" s="286"/>
      <c r="M25" s="305"/>
    </row>
    <row r="26" spans="1:13" ht="11.25" customHeight="1">
      <c r="A26" s="377"/>
      <c r="B26" s="385"/>
      <c r="C26" s="290"/>
      <c r="D26" s="6"/>
      <c r="E26" s="223"/>
      <c r="F26" s="367" t="s">
        <v>110</v>
      </c>
      <c r="G26" s="49"/>
      <c r="H26" s="6"/>
      <c r="I26" s="204"/>
      <c r="J26" s="6"/>
      <c r="L26" s="6"/>
      <c r="M26" s="305"/>
    </row>
    <row r="27" spans="1:13" ht="11.25" customHeight="1">
      <c r="A27" s="377">
        <v>9</v>
      </c>
      <c r="B27" s="359" t="s">
        <v>111</v>
      </c>
      <c r="C27" s="6"/>
      <c r="D27" s="207"/>
      <c r="E27" s="62"/>
      <c r="F27" s="367"/>
      <c r="G27" s="202"/>
      <c r="H27" s="6"/>
      <c r="I27" s="204"/>
      <c r="J27" s="6"/>
      <c r="L27" s="62"/>
      <c r="M27" s="305"/>
    </row>
    <row r="28" spans="1:13" ht="11.25" customHeight="1">
      <c r="A28" s="377"/>
      <c r="B28" s="359"/>
      <c r="C28" s="6"/>
      <c r="D28" s="206"/>
      <c r="E28" s="362" t="s">
        <v>112</v>
      </c>
      <c r="F28" s="60"/>
      <c r="G28" s="211"/>
      <c r="H28" s="6"/>
      <c r="I28" s="204"/>
      <c r="J28" s="6"/>
      <c r="L28" s="206"/>
      <c r="M28" s="305"/>
    </row>
    <row r="29" spans="1:13" ht="11.25" customHeight="1">
      <c r="A29" s="377">
        <v>10</v>
      </c>
      <c r="B29" s="385" t="s">
        <v>113</v>
      </c>
      <c r="C29" s="6"/>
      <c r="D29" s="205"/>
      <c r="E29" s="361"/>
      <c r="F29" s="62"/>
      <c r="G29" s="284"/>
      <c r="H29" s="219"/>
      <c r="I29" s="204"/>
      <c r="J29" s="6"/>
      <c r="L29" s="206"/>
      <c r="M29" s="305"/>
    </row>
    <row r="30" spans="1:13" ht="11.25" customHeight="1">
      <c r="A30" s="377"/>
      <c r="B30" s="385"/>
      <c r="C30" s="6"/>
      <c r="D30" s="62"/>
      <c r="E30" s="62"/>
      <c r="F30" s="62"/>
      <c r="G30" s="65"/>
      <c r="H30" s="214"/>
      <c r="I30" s="204"/>
      <c r="J30" s="3"/>
    </row>
    <row r="31" spans="1:13" ht="11.25" customHeight="1">
      <c r="B31" s="289"/>
      <c r="C31" s="6"/>
      <c r="D31" s="62"/>
      <c r="E31" s="62"/>
      <c r="F31" s="69"/>
      <c r="G31" s="305" t="s">
        <v>114</v>
      </c>
      <c r="H31" s="281"/>
      <c r="I31" s="204"/>
      <c r="J31" s="3"/>
    </row>
    <row r="32" spans="1:13" ht="11.25" customHeight="1">
      <c r="B32" s="289"/>
      <c r="C32" s="6"/>
      <c r="D32" s="206"/>
      <c r="E32" s="284"/>
      <c r="F32" s="284"/>
      <c r="G32" s="305"/>
      <c r="H32" s="204"/>
      <c r="I32" s="6"/>
      <c r="J32" s="6"/>
    </row>
    <row r="33" spans="1:10" ht="11.25" customHeight="1">
      <c r="B33" s="289"/>
      <c r="C33" s="6"/>
      <c r="D33" s="389" t="str">
        <f>B35</f>
        <v>The　Edge</v>
      </c>
      <c r="E33" s="387" t="str">
        <f>B37</f>
        <v>Spellbinders</v>
      </c>
      <c r="F33" s="389" t="str">
        <f>B39</f>
        <v>BFF</v>
      </c>
      <c r="G33" s="221"/>
      <c r="H33" s="204"/>
      <c r="I33" s="6"/>
      <c r="J33" s="6"/>
    </row>
    <row r="34" spans="1:10" ht="11.25" customHeight="1">
      <c r="B34" s="289"/>
      <c r="C34" s="305" t="s">
        <v>115</v>
      </c>
      <c r="D34" s="389"/>
      <c r="E34" s="388"/>
      <c r="F34" s="389"/>
      <c r="G34" s="202"/>
      <c r="H34" s="6"/>
      <c r="I34" s="6"/>
    </row>
    <row r="35" spans="1:10" ht="11.25" customHeight="1">
      <c r="A35" s="377">
        <v>11</v>
      </c>
      <c r="B35" s="359" t="s">
        <v>116</v>
      </c>
      <c r="C35" s="367"/>
      <c r="D35" s="381"/>
      <c r="E35" s="382"/>
      <c r="F35" s="378"/>
      <c r="G35" s="214"/>
      <c r="H35" s="6"/>
      <c r="I35" s="6"/>
    </row>
    <row r="36" spans="1:10" ht="11.25" customHeight="1">
      <c r="A36" s="377"/>
      <c r="B36" s="359"/>
      <c r="C36" s="367"/>
      <c r="D36" s="381"/>
      <c r="E36" s="383"/>
      <c r="F36" s="378"/>
      <c r="G36" s="209"/>
      <c r="H36" s="284"/>
      <c r="I36" s="6"/>
    </row>
    <row r="37" spans="1:10" ht="11.25" customHeight="1">
      <c r="A37" s="377">
        <v>12</v>
      </c>
      <c r="B37" s="384" t="s">
        <v>117</v>
      </c>
      <c r="C37" s="367"/>
      <c r="D37" s="316" t="s">
        <v>118</v>
      </c>
      <c r="E37" s="325"/>
      <c r="F37" s="378"/>
      <c r="G37" s="213"/>
      <c r="H37" s="284"/>
      <c r="I37" s="6"/>
    </row>
    <row r="38" spans="1:10" ht="11.25" customHeight="1">
      <c r="A38" s="377"/>
      <c r="B38" s="384"/>
      <c r="C38" s="367"/>
      <c r="D38" s="324"/>
      <c r="E38" s="326"/>
      <c r="F38" s="378"/>
      <c r="G38" s="284"/>
      <c r="H38" s="284"/>
      <c r="I38" s="6"/>
    </row>
    <row r="39" spans="1:10" ht="11.25" customHeight="1">
      <c r="A39" s="377">
        <v>13</v>
      </c>
      <c r="B39" s="359" t="s">
        <v>119</v>
      </c>
      <c r="C39" s="367"/>
      <c r="D39" s="316" t="s">
        <v>120</v>
      </c>
      <c r="E39" s="379" t="s">
        <v>121</v>
      </c>
      <c r="F39" s="381"/>
      <c r="G39" s="284"/>
      <c r="H39" s="65"/>
      <c r="I39" s="6"/>
    </row>
    <row r="40" spans="1:10" ht="11.25" customHeight="1">
      <c r="A40" s="377"/>
      <c r="B40" s="359"/>
      <c r="C40" s="367"/>
      <c r="D40" s="324"/>
      <c r="E40" s="380"/>
      <c r="F40" s="381"/>
      <c r="G40" s="65"/>
      <c r="H40" s="32"/>
      <c r="I40" s="6"/>
      <c r="J40" s="6"/>
    </row>
    <row r="41" spans="1:10" ht="11.25" customHeight="1">
      <c r="B41" s="210"/>
      <c r="C41" s="6"/>
      <c r="D41" s="206"/>
      <c r="E41" s="284"/>
      <c r="F41" s="62"/>
      <c r="G41" s="9"/>
      <c r="H41" s="6"/>
      <c r="I41" s="6"/>
      <c r="J41" s="6"/>
    </row>
    <row r="42" spans="1:10" ht="12.75" customHeight="1">
      <c r="A42" s="377"/>
      <c r="B42" s="305" t="s">
        <v>122</v>
      </c>
      <c r="C42" s="56"/>
      <c r="D42" s="56"/>
      <c r="E42" s="62"/>
      <c r="F42" s="62"/>
      <c r="G42" s="284"/>
      <c r="H42" s="6"/>
      <c r="I42" s="6"/>
      <c r="J42" s="6"/>
    </row>
    <row r="43" spans="1:10" ht="12.75" customHeight="1">
      <c r="A43" s="377"/>
      <c r="B43" s="305"/>
      <c r="D43" s="63"/>
      <c r="E43" s="62"/>
      <c r="F43" s="62"/>
      <c r="G43" s="65"/>
      <c r="H43" s="6"/>
      <c r="I43" s="6"/>
      <c r="J43" s="6"/>
    </row>
    <row r="44" spans="1:10" ht="12.75" customHeight="1">
      <c r="B44" s="6"/>
      <c r="D44" s="367" t="s">
        <v>123</v>
      </c>
      <c r="E44" s="284"/>
      <c r="F44" s="62"/>
      <c r="G44" s="6"/>
      <c r="H44" s="284"/>
      <c r="I44" s="6"/>
      <c r="J44" s="6"/>
    </row>
    <row r="45" spans="1:10" ht="12.75" customHeight="1">
      <c r="B45" s="6"/>
      <c r="D45" s="367"/>
      <c r="E45" s="284"/>
      <c r="F45" s="62"/>
      <c r="G45" s="6"/>
      <c r="H45" s="284"/>
      <c r="I45" s="6"/>
      <c r="J45" s="6"/>
    </row>
    <row r="46" spans="1:10" ht="12.75" customHeight="1">
      <c r="B46" s="305" t="s">
        <v>124</v>
      </c>
      <c r="C46" s="56"/>
      <c r="D46" s="64"/>
      <c r="E46" s="284"/>
      <c r="F46" s="62"/>
      <c r="G46" s="212"/>
      <c r="H46" s="284"/>
      <c r="I46" s="6"/>
      <c r="J46" s="6"/>
    </row>
    <row r="47" spans="1:10" ht="12.75" customHeight="1">
      <c r="B47" s="305"/>
      <c r="E47" s="284"/>
      <c r="F47" s="62"/>
      <c r="G47" s="212"/>
      <c r="H47" s="284"/>
      <c r="I47" s="6"/>
      <c r="J47" s="6"/>
    </row>
    <row r="48" spans="1:10" ht="12.75" customHeight="1">
      <c r="B48" s="284"/>
      <c r="D48" s="212"/>
      <c r="E48" s="212"/>
      <c r="F48" s="212"/>
      <c r="G48" s="212"/>
      <c r="H48" s="212"/>
      <c r="I48" s="212"/>
    </row>
    <row r="49" spans="2:9" ht="12.75" customHeight="1">
      <c r="B49" s="359"/>
      <c r="F49" s="212"/>
      <c r="G49" s="212"/>
      <c r="H49" s="212"/>
      <c r="I49" s="212"/>
    </row>
    <row r="50" spans="2:9" ht="12.75" customHeight="1">
      <c r="B50" s="359"/>
      <c r="D50" s="206"/>
      <c r="E50" s="376"/>
    </row>
    <row r="51" spans="2:9" ht="12.75" customHeight="1">
      <c r="B51" s="359"/>
      <c r="D51" s="206"/>
      <c r="E51" s="305"/>
    </row>
    <row r="52" spans="2:9" ht="12.75" customHeight="1">
      <c r="B52" s="359"/>
    </row>
    <row r="53" spans="2:9" ht="12.75" customHeight="1">
      <c r="B53" s="359"/>
    </row>
    <row r="54" spans="2:9" ht="12.75" customHeight="1">
      <c r="B54" s="359"/>
      <c r="D54" s="206"/>
      <c r="E54" s="305"/>
    </row>
    <row r="55" spans="2:9" ht="12.75" customHeight="1">
      <c r="B55" s="359"/>
      <c r="D55" s="206"/>
      <c r="E55" s="305"/>
    </row>
    <row r="56" spans="2:9" ht="12.75" customHeight="1">
      <c r="B56" s="359"/>
    </row>
    <row r="57" spans="2:9" ht="12.75" customHeight="1"/>
    <row r="58" spans="2:9" ht="12.75" customHeight="1">
      <c r="B58" s="359"/>
    </row>
    <row r="59" spans="2:9" ht="12.75" customHeight="1">
      <c r="B59" s="359"/>
      <c r="D59" s="206"/>
      <c r="E59" s="305"/>
    </row>
    <row r="60" spans="2:9" ht="12.75" customHeight="1">
      <c r="B60" s="359"/>
      <c r="D60" s="206"/>
      <c r="E60" s="305"/>
    </row>
    <row r="61" spans="2:9" ht="12.75" customHeight="1">
      <c r="B61" s="359"/>
    </row>
  </sheetData>
  <mergeCells count="91">
    <mergeCell ref="B42:B43"/>
    <mergeCell ref="B46:B47"/>
    <mergeCell ref="M24:M25"/>
    <mergeCell ref="M26:M27"/>
    <mergeCell ref="M28:M29"/>
    <mergeCell ref="D44:D45"/>
    <mergeCell ref="G31:G32"/>
    <mergeCell ref="F26:F27"/>
    <mergeCell ref="E37:E38"/>
    <mergeCell ref="D33:D34"/>
    <mergeCell ref="E33:E34"/>
    <mergeCell ref="F33:F34"/>
    <mergeCell ref="M20:M21"/>
    <mergeCell ref="M16:M17"/>
    <mergeCell ref="H22:H23"/>
    <mergeCell ref="G11:G12"/>
    <mergeCell ref="J22:J23"/>
    <mergeCell ref="A7:A8"/>
    <mergeCell ref="B7:B8"/>
    <mergeCell ref="D7:D8"/>
    <mergeCell ref="E7:E8"/>
    <mergeCell ref="F7:F8"/>
    <mergeCell ref="C4:C10"/>
    <mergeCell ref="A5:A6"/>
    <mergeCell ref="B5:B6"/>
    <mergeCell ref="D3:D4"/>
    <mergeCell ref="E3:E4"/>
    <mergeCell ref="F3:F4"/>
    <mergeCell ref="D5:D6"/>
    <mergeCell ref="E5:E6"/>
    <mergeCell ref="F5:F6"/>
    <mergeCell ref="A9:A10"/>
    <mergeCell ref="B9:B10"/>
    <mergeCell ref="D9:D10"/>
    <mergeCell ref="E9:E10"/>
    <mergeCell ref="F9:F10"/>
    <mergeCell ref="D13:D14"/>
    <mergeCell ref="E13:E14"/>
    <mergeCell ref="F13:F14"/>
    <mergeCell ref="C14:C20"/>
    <mergeCell ref="A15:A16"/>
    <mergeCell ref="B15:B16"/>
    <mergeCell ref="D15:D16"/>
    <mergeCell ref="E15:E16"/>
    <mergeCell ref="F15:F16"/>
    <mergeCell ref="A23:A24"/>
    <mergeCell ref="B23:B24"/>
    <mergeCell ref="F23:F24"/>
    <mergeCell ref="E24:E25"/>
    <mergeCell ref="A17:A18"/>
    <mergeCell ref="B17:B18"/>
    <mergeCell ref="D17:D18"/>
    <mergeCell ref="E17:E18"/>
    <mergeCell ref="F17:F18"/>
    <mergeCell ref="A19:A20"/>
    <mergeCell ref="B19:B20"/>
    <mergeCell ref="D19:D20"/>
    <mergeCell ref="E19:E20"/>
    <mergeCell ref="F19:F20"/>
    <mergeCell ref="B25:B26"/>
    <mergeCell ref="A25:A26"/>
    <mergeCell ref="A27:A28"/>
    <mergeCell ref="B27:B28"/>
    <mergeCell ref="E28:E29"/>
    <mergeCell ref="A29:A30"/>
    <mergeCell ref="B29:B30"/>
    <mergeCell ref="A42:A43"/>
    <mergeCell ref="F37:F38"/>
    <mergeCell ref="A39:A40"/>
    <mergeCell ref="B39:B40"/>
    <mergeCell ref="D39:D40"/>
    <mergeCell ref="E39:E40"/>
    <mergeCell ref="F39:F40"/>
    <mergeCell ref="C34:C40"/>
    <mergeCell ref="A35:A36"/>
    <mergeCell ref="B35:B36"/>
    <mergeCell ref="D35:D36"/>
    <mergeCell ref="E35:E36"/>
    <mergeCell ref="F35:F36"/>
    <mergeCell ref="A37:A38"/>
    <mergeCell ref="B37:B38"/>
    <mergeCell ref="D37:D38"/>
    <mergeCell ref="E54:E55"/>
    <mergeCell ref="E59:E60"/>
    <mergeCell ref="E50:E51"/>
    <mergeCell ref="B49:B50"/>
    <mergeCell ref="B51:B52"/>
    <mergeCell ref="B53:B54"/>
    <mergeCell ref="B55:B56"/>
    <mergeCell ref="B58:B59"/>
    <mergeCell ref="B60:B61"/>
  </mergeCells>
  <phoneticPr fontId="3"/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49D7-4BC3-4094-8558-D359CA5207F6}">
  <sheetPr>
    <pageSetUpPr fitToPage="1"/>
  </sheetPr>
  <dimension ref="A1:R60"/>
  <sheetViews>
    <sheetView view="pageBreakPreview" zoomScale="115" zoomScaleNormal="100" zoomScaleSheetLayoutView="115" workbookViewId="0">
      <selection activeCell="G17" sqref="G17"/>
    </sheetView>
  </sheetViews>
  <sheetFormatPr defaultColWidth="9" defaultRowHeight="18"/>
  <cols>
    <col min="1" max="1" width="4.875" customWidth="1"/>
    <col min="2" max="2" width="3" customWidth="1"/>
    <col min="3" max="6" width="13.5" customWidth="1"/>
    <col min="7" max="7" width="9.375" customWidth="1"/>
    <col min="8" max="8" width="5.75" customWidth="1"/>
    <col min="9" max="9" width="3.375" bestFit="1" customWidth="1"/>
    <col min="10" max="10" width="2.5" customWidth="1"/>
  </cols>
  <sheetData>
    <row r="1" spans="1:15" s="266" customFormat="1" ht="26.45">
      <c r="C1" s="267" t="s">
        <v>125</v>
      </c>
    </row>
    <row r="2" spans="1:15" ht="10.5" customHeight="1">
      <c r="A2" s="11"/>
      <c r="B2" s="11"/>
      <c r="C2" s="11"/>
      <c r="D2" s="11"/>
      <c r="E2" s="11"/>
      <c r="F2" s="11"/>
      <c r="G2" s="10"/>
      <c r="H2" s="10"/>
    </row>
    <row r="3" spans="1:15" ht="19.149999999999999">
      <c r="A3" s="284"/>
      <c r="B3" s="284"/>
      <c r="C3" s="265" t="s">
        <v>126</v>
      </c>
      <c r="D3" s="284"/>
      <c r="E3" s="284"/>
      <c r="F3" s="284"/>
      <c r="G3" s="7"/>
      <c r="H3" s="8"/>
    </row>
    <row r="4" spans="1:15" ht="18.600000000000001" thickBot="1">
      <c r="A4" s="284"/>
      <c r="B4" s="370" t="s">
        <v>40</v>
      </c>
      <c r="C4" s="371"/>
      <c r="D4" s="12" t="str">
        <f>C5</f>
        <v>COSMOS</v>
      </c>
      <c r="E4" s="13" t="str">
        <f>C6</f>
        <v>Oceans</v>
      </c>
      <c r="F4" s="13" t="str">
        <f>C7</f>
        <v>SAPEur</v>
      </c>
      <c r="G4" s="13" t="s">
        <v>3</v>
      </c>
      <c r="H4" s="12" t="s">
        <v>4</v>
      </c>
      <c r="K4" s="41"/>
    </row>
    <row r="5" spans="1:15" ht="18.600000000000001" thickTop="1">
      <c r="A5" s="284"/>
      <c r="B5" s="14">
        <v>1</v>
      </c>
      <c r="C5" s="15" t="s">
        <v>127</v>
      </c>
      <c r="D5" s="16"/>
      <c r="E5" s="17"/>
      <c r="F5" s="17"/>
      <c r="G5" s="18"/>
      <c r="H5" s="19"/>
      <c r="O5" s="296"/>
    </row>
    <row r="6" spans="1:15">
      <c r="A6" s="284" t="s">
        <v>128</v>
      </c>
      <c r="B6" s="20">
        <v>2</v>
      </c>
      <c r="C6" s="15" t="s">
        <v>129</v>
      </c>
      <c r="D6" s="21" t="s">
        <v>130</v>
      </c>
      <c r="E6" s="22"/>
      <c r="F6" s="23"/>
      <c r="G6" s="24"/>
      <c r="H6" s="25"/>
      <c r="O6" s="296"/>
    </row>
    <row r="7" spans="1:15">
      <c r="A7" s="284"/>
      <c r="B7" s="20">
        <v>3</v>
      </c>
      <c r="C7" s="15" t="s">
        <v>131</v>
      </c>
      <c r="D7" s="17" t="s">
        <v>132</v>
      </c>
      <c r="E7" s="17" t="s">
        <v>133</v>
      </c>
      <c r="F7" s="22"/>
      <c r="G7" s="24"/>
      <c r="H7" s="25"/>
      <c r="O7" s="285"/>
    </row>
    <row r="8" spans="1:15">
      <c r="A8" s="284"/>
      <c r="B8" s="284"/>
      <c r="C8" s="284"/>
      <c r="D8" s="290"/>
      <c r="E8" s="290"/>
      <c r="F8" s="290"/>
      <c r="G8" s="3"/>
      <c r="H8" s="6"/>
      <c r="O8" s="285"/>
    </row>
    <row r="9" spans="1:15" ht="18.600000000000001" thickBot="1">
      <c r="A9" s="284"/>
      <c r="B9" s="370" t="s">
        <v>40</v>
      </c>
      <c r="C9" s="371"/>
      <c r="D9" s="26" t="str">
        <f>C10</f>
        <v>Ksプランニング</v>
      </c>
      <c r="E9" s="27" t="str">
        <f>C11</f>
        <v>ANSWER</v>
      </c>
      <c r="F9" s="27" t="str">
        <f>C12</f>
        <v>ブラックガールズ</v>
      </c>
      <c r="G9" s="13" t="s">
        <v>3</v>
      </c>
      <c r="H9" s="12" t="s">
        <v>4</v>
      </c>
      <c r="O9" s="296"/>
    </row>
    <row r="10" spans="1:15" ht="18.600000000000001" thickTop="1">
      <c r="A10" s="284"/>
      <c r="B10" s="28">
        <v>4</v>
      </c>
      <c r="C10" s="15" t="s">
        <v>134</v>
      </c>
      <c r="D10" s="16"/>
      <c r="E10" s="17"/>
      <c r="F10" s="17"/>
      <c r="G10" s="29"/>
      <c r="H10" s="25"/>
      <c r="O10" s="296"/>
    </row>
    <row r="11" spans="1:15">
      <c r="A11" s="284" t="s">
        <v>135</v>
      </c>
      <c r="B11" s="20">
        <v>5</v>
      </c>
      <c r="C11" s="15" t="s">
        <v>17</v>
      </c>
      <c r="D11" s="21" t="s">
        <v>136</v>
      </c>
      <c r="E11" s="22"/>
      <c r="F11" s="23"/>
      <c r="G11" s="30"/>
      <c r="H11" s="25"/>
      <c r="O11" s="296"/>
    </row>
    <row r="12" spans="1:15">
      <c r="A12" s="284"/>
      <c r="B12" s="20">
        <v>6</v>
      </c>
      <c r="C12" s="15" t="s">
        <v>137</v>
      </c>
      <c r="D12" s="17" t="s">
        <v>138</v>
      </c>
      <c r="E12" s="17" t="s">
        <v>139</v>
      </c>
      <c r="F12" s="22"/>
      <c r="G12" s="24"/>
      <c r="H12" s="31"/>
      <c r="O12" s="296"/>
    </row>
    <row r="13" spans="1:15" ht="11.25" customHeight="1">
      <c r="A13" s="284"/>
      <c r="B13" s="284"/>
      <c r="C13" s="284"/>
      <c r="D13" s="290"/>
      <c r="E13" s="290"/>
      <c r="F13" s="290"/>
      <c r="G13" s="3"/>
      <c r="H13" s="6"/>
    </row>
    <row r="14" spans="1:15">
      <c r="A14" s="284"/>
      <c r="B14" s="284"/>
      <c r="C14" s="292" t="s">
        <v>140</v>
      </c>
      <c r="D14" s="290"/>
      <c r="E14" s="290"/>
      <c r="F14" s="284"/>
      <c r="G14" s="3"/>
      <c r="H14" s="6"/>
      <c r="O14" s="285"/>
    </row>
    <row r="15" spans="1:15" ht="12" customHeight="1">
      <c r="A15" s="284"/>
      <c r="B15" s="284"/>
      <c r="C15" s="390" t="s">
        <v>141</v>
      </c>
      <c r="D15" s="33"/>
      <c r="E15" s="32"/>
      <c r="F15" s="32"/>
      <c r="G15" s="3"/>
      <c r="H15" s="6"/>
    </row>
    <row r="16" spans="1:15" ht="12" customHeight="1">
      <c r="A16" s="284"/>
      <c r="B16" s="284"/>
      <c r="C16" s="296"/>
      <c r="D16" s="391" t="s">
        <v>142</v>
      </c>
      <c r="E16" s="34"/>
      <c r="F16" s="10"/>
      <c r="G16" s="3"/>
      <c r="H16" s="284"/>
    </row>
    <row r="17" spans="1:18" ht="12" customHeight="1">
      <c r="A17" s="284"/>
      <c r="B17" s="284"/>
      <c r="C17" s="390" t="s">
        <v>143</v>
      </c>
      <c r="D17" s="392"/>
      <c r="E17" s="35"/>
      <c r="F17" s="35"/>
      <c r="G17" s="3"/>
      <c r="H17" s="9"/>
      <c r="I17" s="359"/>
    </row>
    <row r="18" spans="1:18" ht="12" customHeight="1">
      <c r="A18" s="284"/>
      <c r="B18" s="305"/>
      <c r="C18" s="296"/>
      <c r="D18" s="36"/>
      <c r="E18" s="399" t="s">
        <v>144</v>
      </c>
      <c r="F18" s="37"/>
      <c r="G18" s="305"/>
      <c r="H18" s="284"/>
      <c r="I18" s="359"/>
      <c r="K18" s="305"/>
    </row>
    <row r="19" spans="1:18" ht="12" customHeight="1">
      <c r="A19" s="284"/>
      <c r="B19" s="305"/>
      <c r="C19" s="390" t="s">
        <v>145</v>
      </c>
      <c r="D19" s="38"/>
      <c r="E19" s="399"/>
      <c r="F19" s="42"/>
      <c r="G19" s="305"/>
      <c r="H19" s="284"/>
      <c r="I19" s="359"/>
      <c r="K19" s="305"/>
    </row>
    <row r="20" spans="1:18" ht="12" customHeight="1">
      <c r="A20" s="284"/>
      <c r="B20" s="284"/>
      <c r="C20" s="296"/>
      <c r="D20" s="391" t="s">
        <v>146</v>
      </c>
      <c r="E20" s="39"/>
      <c r="F20" s="35"/>
      <c r="G20" s="3"/>
      <c r="H20" s="305"/>
      <c r="I20" s="359"/>
    </row>
    <row r="21" spans="1:18" ht="12" customHeight="1">
      <c r="A21" s="284"/>
      <c r="B21" s="284"/>
      <c r="C21" s="390" t="s">
        <v>147</v>
      </c>
      <c r="D21" s="392"/>
      <c r="E21" s="36"/>
      <c r="F21" s="10"/>
      <c r="G21" s="3"/>
      <c r="H21" s="305"/>
    </row>
    <row r="22" spans="1:18" ht="12" customHeight="1">
      <c r="A22" s="284"/>
      <c r="B22" s="284"/>
      <c r="C22" s="296"/>
      <c r="D22" s="40"/>
      <c r="E22" s="36"/>
      <c r="F22" s="283"/>
      <c r="G22" s="3"/>
      <c r="H22" s="305"/>
    </row>
    <row r="23" spans="1:18" ht="22.5" customHeight="1">
      <c r="A23" s="284"/>
      <c r="B23" s="396" t="s">
        <v>148</v>
      </c>
      <c r="C23" s="396"/>
      <c r="D23" s="4"/>
      <c r="E23" s="4"/>
      <c r="F23" s="5"/>
      <c r="G23" s="5"/>
      <c r="H23" s="5"/>
      <c r="O23" s="285"/>
    </row>
    <row r="24" spans="1:18" ht="12" customHeight="1">
      <c r="A24" s="284"/>
      <c r="B24" s="283"/>
      <c r="C24" s="359" t="s">
        <v>84</v>
      </c>
      <c r="F24" s="5"/>
      <c r="G24" s="5"/>
      <c r="H24" s="5"/>
      <c r="O24" s="285"/>
    </row>
    <row r="25" spans="1:18" ht="12" customHeight="1">
      <c r="A25" s="284"/>
      <c r="B25" s="283"/>
      <c r="C25" s="359"/>
      <c r="D25" s="362" t="s">
        <v>149</v>
      </c>
      <c r="F25" s="5"/>
      <c r="G25" s="5"/>
      <c r="H25" s="5"/>
      <c r="O25" s="285"/>
    </row>
    <row r="26" spans="1:18" ht="12" customHeight="1">
      <c r="A26" s="284"/>
      <c r="B26" s="283"/>
      <c r="C26" s="359" t="s">
        <v>87</v>
      </c>
      <c r="D26" s="361"/>
      <c r="F26" s="5"/>
      <c r="G26" s="5"/>
      <c r="H26" s="5"/>
      <c r="O26" s="285"/>
    </row>
    <row r="27" spans="1:18" ht="12" customHeight="1">
      <c r="A27" s="284"/>
      <c r="B27" s="283"/>
      <c r="C27" s="359"/>
      <c r="F27" s="5"/>
      <c r="G27" s="5"/>
      <c r="H27" s="5"/>
      <c r="O27" s="285"/>
    </row>
    <row r="28" spans="1:18" ht="9" customHeight="1">
      <c r="A28" s="284"/>
      <c r="B28" s="283"/>
      <c r="C28" s="283"/>
      <c r="D28" s="4"/>
      <c r="E28" s="4"/>
      <c r="F28" s="5"/>
      <c r="G28" s="5"/>
      <c r="H28" s="5"/>
      <c r="O28" s="285"/>
    </row>
    <row r="29" spans="1:18" ht="19.149999999999999">
      <c r="A29" s="1"/>
      <c r="B29" s="2"/>
      <c r="C29" s="70" t="s">
        <v>150</v>
      </c>
      <c r="D29" s="2"/>
      <c r="E29" s="2"/>
      <c r="F29" s="2"/>
      <c r="G29" s="2"/>
      <c r="H29" s="1"/>
      <c r="I29" s="1"/>
    </row>
    <row r="30" spans="1:18" ht="9.75" customHeight="1">
      <c r="A30" s="6"/>
      <c r="B30" s="377">
        <v>1</v>
      </c>
      <c r="C30" s="359"/>
      <c r="D30" s="284"/>
      <c r="E30" s="401" t="s">
        <v>151</v>
      </c>
      <c r="F30" s="44"/>
      <c r="G30" s="45"/>
      <c r="H30" s="6"/>
      <c r="I30" s="6"/>
      <c r="K30" s="359"/>
      <c r="L30" s="289"/>
      <c r="M30" s="284"/>
      <c r="N30" s="67"/>
      <c r="O30" s="44"/>
      <c r="P30" s="45"/>
      <c r="Q30" s="6"/>
      <c r="R30" s="6"/>
    </row>
    <row r="31" spans="1:18" ht="9" customHeight="1">
      <c r="A31" s="6"/>
      <c r="B31" s="377"/>
      <c r="C31" s="359"/>
      <c r="D31" s="284"/>
      <c r="E31" s="401"/>
      <c r="F31" s="402" t="s">
        <v>152</v>
      </c>
      <c r="G31" s="46"/>
      <c r="H31" s="6"/>
      <c r="I31" s="6"/>
      <c r="K31" s="359"/>
      <c r="L31" s="289"/>
      <c r="M31" s="284"/>
      <c r="N31" s="284"/>
      <c r="O31" s="399"/>
      <c r="P31" s="65"/>
      <c r="Q31" s="6"/>
      <c r="R31" s="6"/>
    </row>
    <row r="32" spans="1:18" ht="9" customHeight="1">
      <c r="A32" s="6"/>
      <c r="B32" s="377">
        <v>2</v>
      </c>
      <c r="C32" s="359" t="s">
        <v>153</v>
      </c>
      <c r="D32" s="47"/>
      <c r="E32" s="401" t="s">
        <v>154</v>
      </c>
      <c r="F32" s="400"/>
      <c r="H32" s="48"/>
      <c r="I32" s="6"/>
      <c r="K32" s="359"/>
      <c r="L32" s="289"/>
      <c r="M32" s="3"/>
      <c r="N32" s="284"/>
      <c r="O32" s="399"/>
      <c r="Q32" s="68"/>
      <c r="R32" s="6"/>
    </row>
    <row r="33" spans="1:18" ht="9" customHeight="1">
      <c r="A33" s="377" t="s">
        <v>155</v>
      </c>
      <c r="B33" s="377"/>
      <c r="C33" s="359"/>
      <c r="D33" s="393" t="s">
        <v>156</v>
      </c>
      <c r="E33" s="401"/>
      <c r="F33" s="284"/>
      <c r="G33" s="394" t="s">
        <v>157</v>
      </c>
      <c r="H33" s="200"/>
      <c r="I33" s="395" t="s">
        <v>155</v>
      </c>
      <c r="K33" s="359"/>
      <c r="L33" s="66"/>
      <c r="M33" s="396"/>
      <c r="N33" s="286"/>
      <c r="O33" s="284"/>
      <c r="P33" s="399"/>
      <c r="Q33" s="284"/>
      <c r="R33" s="405"/>
    </row>
    <row r="34" spans="1:18" ht="9" customHeight="1">
      <c r="A34" s="377"/>
      <c r="B34" s="290"/>
      <c r="C34" s="289"/>
      <c r="D34" s="393"/>
      <c r="E34" s="269"/>
      <c r="F34" s="284"/>
      <c r="G34" s="394"/>
      <c r="H34" s="201"/>
      <c r="I34" s="395"/>
      <c r="K34" s="289"/>
      <c r="L34" s="66"/>
      <c r="M34" s="396"/>
      <c r="N34" s="286"/>
      <c r="O34" s="284"/>
      <c r="P34" s="399"/>
      <c r="Q34" s="284"/>
      <c r="R34" s="405"/>
    </row>
    <row r="35" spans="1:18" ht="9" customHeight="1">
      <c r="A35" s="377"/>
      <c r="B35" s="290"/>
      <c r="C35" s="289"/>
      <c r="D35" s="393"/>
      <c r="E35" s="270"/>
      <c r="F35" s="284"/>
      <c r="G35" s="394"/>
      <c r="H35" s="284"/>
      <c r="I35" s="395"/>
      <c r="K35" s="289"/>
      <c r="L35" s="66"/>
      <c r="M35" s="396"/>
      <c r="N35" s="286"/>
      <c r="O35" s="284"/>
      <c r="P35" s="399"/>
      <c r="Q35" s="284"/>
      <c r="R35" s="405"/>
    </row>
    <row r="36" spans="1:18" ht="9" customHeight="1">
      <c r="A36" s="377"/>
      <c r="B36" s="377">
        <v>3</v>
      </c>
      <c r="C36" s="359" t="s">
        <v>158</v>
      </c>
      <c r="D36" s="393"/>
      <c r="E36" s="401" t="s">
        <v>103</v>
      </c>
      <c r="F36" s="291"/>
      <c r="G36" s="394"/>
      <c r="H36" s="284"/>
      <c r="I36" s="395"/>
      <c r="K36" s="359"/>
      <c r="L36" s="289"/>
      <c r="M36" s="396"/>
      <c r="N36" s="286"/>
      <c r="O36" s="284"/>
      <c r="P36" s="399"/>
      <c r="Q36" s="284"/>
      <c r="R36" s="405"/>
    </row>
    <row r="37" spans="1:18" ht="9" customHeight="1">
      <c r="A37" s="6"/>
      <c r="B37" s="377"/>
      <c r="C37" s="359"/>
      <c r="D37" s="49"/>
      <c r="E37" s="401"/>
      <c r="F37" s="399" t="s">
        <v>159</v>
      </c>
      <c r="G37" s="51"/>
      <c r="H37" s="6"/>
      <c r="I37" s="6"/>
      <c r="K37" s="359"/>
      <c r="L37" s="289"/>
      <c r="M37" s="6"/>
      <c r="N37" s="284"/>
      <c r="O37" s="399"/>
      <c r="P37" s="69"/>
      <c r="Q37" s="6"/>
      <c r="R37" s="6"/>
    </row>
    <row r="38" spans="1:18" ht="9" customHeight="1">
      <c r="A38" s="6"/>
      <c r="B38" s="377">
        <v>4</v>
      </c>
      <c r="C38" s="289"/>
      <c r="D38" s="50"/>
      <c r="E38" s="401" t="s">
        <v>160</v>
      </c>
      <c r="F38" s="400"/>
      <c r="G38" s="52"/>
      <c r="I38" s="6"/>
      <c r="K38" s="359"/>
      <c r="L38" s="289"/>
      <c r="M38" s="284"/>
      <c r="N38" s="284"/>
      <c r="O38" s="399"/>
      <c r="P38" s="62"/>
      <c r="R38" s="6"/>
    </row>
    <row r="39" spans="1:18" ht="9" customHeight="1">
      <c r="A39" s="6"/>
      <c r="B39" s="377"/>
      <c r="C39" s="289"/>
      <c r="D39" s="6"/>
      <c r="E39" s="401"/>
      <c r="F39" s="6"/>
      <c r="I39" s="6"/>
      <c r="K39" s="359"/>
      <c r="L39" s="289"/>
      <c r="M39" s="6"/>
      <c r="N39" s="286"/>
      <c r="O39" s="6"/>
      <c r="R39" s="6"/>
    </row>
    <row r="40" spans="1:18" ht="9" customHeight="1">
      <c r="A40" s="6"/>
      <c r="H40" s="6"/>
      <c r="I40" s="6"/>
      <c r="Q40" s="6"/>
      <c r="R40" s="6"/>
    </row>
    <row r="41" spans="1:18" ht="9" customHeight="1">
      <c r="A41" s="6"/>
      <c r="B41" s="377">
        <v>5</v>
      </c>
      <c r="C41" s="289"/>
      <c r="E41" s="401" t="s">
        <v>161</v>
      </c>
      <c r="H41" s="6"/>
      <c r="I41" s="6"/>
      <c r="K41" s="359"/>
      <c r="L41" s="289"/>
      <c r="N41" s="287"/>
      <c r="Q41" s="6"/>
      <c r="R41" s="6"/>
    </row>
    <row r="42" spans="1:18" ht="9" customHeight="1">
      <c r="A42" s="6"/>
      <c r="B42" s="377"/>
      <c r="C42" s="289"/>
      <c r="E42" s="401"/>
      <c r="F42" s="397" t="s">
        <v>162</v>
      </c>
      <c r="G42" s="54"/>
      <c r="H42" s="377"/>
      <c r="I42" s="6"/>
      <c r="K42" s="359"/>
      <c r="L42" s="289"/>
      <c r="O42" s="399"/>
      <c r="Q42" s="377"/>
      <c r="R42" s="6"/>
    </row>
    <row r="43" spans="1:18" ht="9" customHeight="1">
      <c r="A43" s="6"/>
      <c r="B43" s="377">
        <v>6</v>
      </c>
      <c r="C43" s="359" t="s">
        <v>163</v>
      </c>
      <c r="D43" s="55"/>
      <c r="E43" s="401" t="s">
        <v>164</v>
      </c>
      <c r="F43" s="400"/>
      <c r="G43" s="57"/>
      <c r="H43" s="377"/>
      <c r="I43" s="58"/>
      <c r="K43" s="359"/>
      <c r="L43" s="289"/>
      <c r="M43" s="6"/>
      <c r="O43" s="399"/>
      <c r="Q43" s="377"/>
      <c r="R43" s="58"/>
    </row>
    <row r="44" spans="1:18" ht="9" customHeight="1">
      <c r="A44" s="377" t="s">
        <v>165</v>
      </c>
      <c r="B44" s="377"/>
      <c r="C44" s="359"/>
      <c r="D44" s="393" t="s">
        <v>166</v>
      </c>
      <c r="E44" s="401"/>
      <c r="G44" s="394" t="s">
        <v>167</v>
      </c>
      <c r="H44" s="271"/>
      <c r="I44" s="395" t="s">
        <v>165</v>
      </c>
      <c r="K44" s="359"/>
      <c r="L44" s="289"/>
      <c r="M44" s="396"/>
      <c r="N44" s="287"/>
      <c r="P44" s="399"/>
      <c r="Q44" s="65"/>
      <c r="R44" s="405"/>
    </row>
    <row r="45" spans="1:18" ht="9" customHeight="1">
      <c r="A45" s="377"/>
      <c r="B45" s="290"/>
      <c r="C45" s="289"/>
      <c r="D45" s="393"/>
      <c r="E45" s="269"/>
      <c r="G45" s="394"/>
      <c r="H45" s="59"/>
      <c r="I45" s="395"/>
      <c r="K45" s="289"/>
      <c r="L45" s="289"/>
      <c r="M45" s="396"/>
      <c r="N45" s="287"/>
      <c r="P45" s="399"/>
      <c r="Q45" s="65"/>
      <c r="R45" s="405"/>
    </row>
    <row r="46" spans="1:18" ht="9" customHeight="1">
      <c r="A46" s="377"/>
      <c r="B46" s="290"/>
      <c r="C46" s="289"/>
      <c r="D46" s="393"/>
      <c r="E46" s="270"/>
      <c r="G46" s="394"/>
      <c r="H46" s="65"/>
      <c r="I46" s="395"/>
      <c r="K46" s="289"/>
      <c r="L46" s="289"/>
      <c r="M46" s="396"/>
      <c r="N46" s="287"/>
      <c r="P46" s="399"/>
      <c r="Q46" s="65"/>
      <c r="R46" s="405"/>
    </row>
    <row r="47" spans="1:18" ht="9" customHeight="1">
      <c r="A47" s="377"/>
      <c r="B47" s="377">
        <v>7</v>
      </c>
      <c r="C47" s="359" t="s">
        <v>122</v>
      </c>
      <c r="D47" s="393"/>
      <c r="E47" s="401" t="s">
        <v>168</v>
      </c>
      <c r="G47" s="394"/>
      <c r="H47" s="6"/>
      <c r="I47" s="395"/>
      <c r="K47" s="359"/>
      <c r="L47" s="289"/>
      <c r="M47" s="396"/>
      <c r="N47" s="287"/>
      <c r="P47" s="399"/>
      <c r="Q47" s="6"/>
      <c r="R47" s="405"/>
    </row>
    <row r="48" spans="1:18" ht="9" customHeight="1">
      <c r="A48" s="6"/>
      <c r="B48" s="377"/>
      <c r="C48" s="359"/>
      <c r="D48" s="49"/>
      <c r="E48" s="401"/>
      <c r="F48" s="397" t="s">
        <v>169</v>
      </c>
      <c r="G48" s="60"/>
      <c r="H48" s="377"/>
      <c r="I48" s="305"/>
      <c r="K48" s="359"/>
      <c r="L48" s="289"/>
      <c r="M48" s="6"/>
      <c r="N48" s="62"/>
      <c r="O48" s="399"/>
      <c r="P48" s="62"/>
      <c r="Q48" s="377"/>
      <c r="R48" s="305"/>
    </row>
    <row r="49" spans="1:18" ht="9" customHeight="1">
      <c r="A49" s="6"/>
      <c r="B49" s="377">
        <v>8</v>
      </c>
      <c r="C49" s="289"/>
      <c r="D49" s="53"/>
      <c r="E49" s="401" t="s">
        <v>170</v>
      </c>
      <c r="F49" s="398"/>
      <c r="G49" s="61"/>
      <c r="H49" s="377"/>
      <c r="I49" s="305"/>
      <c r="K49" s="359"/>
      <c r="L49" s="289"/>
      <c r="O49" s="399"/>
      <c r="Q49" s="377"/>
      <c r="R49" s="305"/>
    </row>
    <row r="50" spans="1:18" ht="8.4499999999999993" customHeight="1">
      <c r="A50" s="6"/>
      <c r="B50" s="377"/>
      <c r="C50" s="289"/>
      <c r="D50" s="289"/>
      <c r="E50" s="401"/>
      <c r="F50" s="62"/>
      <c r="H50" s="6"/>
      <c r="I50" s="58"/>
      <c r="K50" s="359"/>
      <c r="L50" s="289"/>
      <c r="M50" s="6"/>
      <c r="N50" s="206"/>
      <c r="O50" s="62"/>
      <c r="Q50" s="6"/>
      <c r="R50" s="58"/>
    </row>
    <row r="51" spans="1:18" ht="12" customHeight="1">
      <c r="A51" s="6"/>
    </row>
    <row r="52" spans="1:18" ht="15" customHeight="1">
      <c r="A52" s="284"/>
      <c r="B52" s="284"/>
      <c r="C52" s="292" t="s">
        <v>171</v>
      </c>
      <c r="D52" s="290"/>
      <c r="E52" s="290"/>
      <c r="F52" s="284"/>
      <c r="G52" s="3"/>
      <c r="H52" s="6"/>
      <c r="O52" s="285"/>
    </row>
    <row r="53" spans="1:18" ht="12" customHeight="1">
      <c r="A53" s="6"/>
      <c r="E53" s="403" t="s">
        <v>128</v>
      </c>
      <c r="F53" s="56"/>
      <c r="M53" s="405"/>
    </row>
    <row r="54" spans="1:18" ht="12" customHeight="1">
      <c r="A54" s="6"/>
      <c r="E54" s="404"/>
      <c r="F54" s="63"/>
      <c r="M54" s="405"/>
    </row>
    <row r="55" spans="1:18" ht="12" customHeight="1">
      <c r="A55" s="6"/>
      <c r="F55" s="394" t="s">
        <v>172</v>
      </c>
      <c r="G55" s="54"/>
      <c r="I55" s="305"/>
      <c r="O55" s="399"/>
      <c r="Q55" s="399"/>
    </row>
    <row r="56" spans="1:18" ht="12" customHeight="1">
      <c r="A56" s="6"/>
      <c r="F56" s="394"/>
      <c r="I56" s="305"/>
      <c r="O56" s="399"/>
      <c r="Q56" s="399"/>
    </row>
    <row r="57" spans="1:18" ht="12" customHeight="1">
      <c r="A57" s="6"/>
      <c r="E57" s="403" t="s">
        <v>135</v>
      </c>
      <c r="F57" s="64"/>
      <c r="M57" s="405"/>
    </row>
    <row r="58" spans="1:18" ht="12" customHeight="1">
      <c r="A58" s="6"/>
      <c r="E58" s="404"/>
      <c r="M58" s="405"/>
    </row>
    <row r="59" spans="1:18" ht="11.25" customHeight="1">
      <c r="A59" s="6"/>
      <c r="C59" s="390"/>
    </row>
    <row r="60" spans="1:18" ht="13.5" customHeight="1">
      <c r="C60" s="296"/>
      <c r="D60" s="40"/>
    </row>
  </sheetData>
  <mergeCells count="88">
    <mergeCell ref="M57:M58"/>
    <mergeCell ref="P33:P36"/>
    <mergeCell ref="R33:R36"/>
    <mergeCell ref="M53:M54"/>
    <mergeCell ref="O55:O56"/>
    <mergeCell ref="Q55:Q56"/>
    <mergeCell ref="O37:O38"/>
    <mergeCell ref="R44:R47"/>
    <mergeCell ref="O48:O49"/>
    <mergeCell ref="Q48:Q49"/>
    <mergeCell ref="R48:R49"/>
    <mergeCell ref="O42:O43"/>
    <mergeCell ref="Q42:Q43"/>
    <mergeCell ref="P44:P47"/>
    <mergeCell ref="C59:C60"/>
    <mergeCell ref="B41:B42"/>
    <mergeCell ref="I55:I56"/>
    <mergeCell ref="E57:E58"/>
    <mergeCell ref="F55:F56"/>
    <mergeCell ref="E53:E54"/>
    <mergeCell ref="F42:F43"/>
    <mergeCell ref="H42:H43"/>
    <mergeCell ref="B49:B50"/>
    <mergeCell ref="E41:E42"/>
    <mergeCell ref="E43:E44"/>
    <mergeCell ref="E47:E48"/>
    <mergeCell ref="E49:E50"/>
    <mergeCell ref="B4:C4"/>
    <mergeCell ref="O5:O6"/>
    <mergeCell ref="B9:C9"/>
    <mergeCell ref="O9:O10"/>
    <mergeCell ref="O11:O12"/>
    <mergeCell ref="A33:A36"/>
    <mergeCell ref="D33:D36"/>
    <mergeCell ref="G33:G36"/>
    <mergeCell ref="C15:C16"/>
    <mergeCell ref="D16:D17"/>
    <mergeCell ref="C17:C18"/>
    <mergeCell ref="B18:B19"/>
    <mergeCell ref="E18:E19"/>
    <mergeCell ref="C21:C22"/>
    <mergeCell ref="B23:C23"/>
    <mergeCell ref="B30:B31"/>
    <mergeCell ref="C30:C31"/>
    <mergeCell ref="E30:E31"/>
    <mergeCell ref="E32:E33"/>
    <mergeCell ref="E36:E37"/>
    <mergeCell ref="O31:O32"/>
    <mergeCell ref="B32:B33"/>
    <mergeCell ref="C32:C33"/>
    <mergeCell ref="K32:K33"/>
    <mergeCell ref="I33:I36"/>
    <mergeCell ref="M33:M36"/>
    <mergeCell ref="B36:B37"/>
    <mergeCell ref="K36:K37"/>
    <mergeCell ref="F37:F38"/>
    <mergeCell ref="B38:B39"/>
    <mergeCell ref="C36:C37"/>
    <mergeCell ref="K38:K39"/>
    <mergeCell ref="E38:E39"/>
    <mergeCell ref="K30:K31"/>
    <mergeCell ref="F31:F32"/>
    <mergeCell ref="A44:A47"/>
    <mergeCell ref="D44:D47"/>
    <mergeCell ref="G44:G47"/>
    <mergeCell ref="I44:I47"/>
    <mergeCell ref="M44:M47"/>
    <mergeCell ref="K43:K44"/>
    <mergeCell ref="B47:B48"/>
    <mergeCell ref="C47:C48"/>
    <mergeCell ref="K47:K48"/>
    <mergeCell ref="F48:F49"/>
    <mergeCell ref="H48:H49"/>
    <mergeCell ref="I48:I49"/>
    <mergeCell ref="B43:B44"/>
    <mergeCell ref="C43:C44"/>
    <mergeCell ref="K49:K50"/>
    <mergeCell ref="K41:K42"/>
    <mergeCell ref="I17:I18"/>
    <mergeCell ref="K18:K19"/>
    <mergeCell ref="I19:I20"/>
    <mergeCell ref="C24:C25"/>
    <mergeCell ref="D25:D26"/>
    <mergeCell ref="C26:C27"/>
    <mergeCell ref="G18:G19"/>
    <mergeCell ref="C19:C20"/>
    <mergeCell ref="D20:D21"/>
    <mergeCell ref="H20:H22"/>
  </mergeCells>
  <phoneticPr fontId="3"/>
  <pageMargins left="0.62992125984251968" right="0.23622047244094491" top="0.74803149606299213" bottom="0.74803149606299213" header="0.31496062992125984" footer="0.31496062992125984"/>
  <pageSetup paperSize="9" scale="9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52EC-68C6-48E0-9536-4EBA740A6285}">
  <dimension ref="A1:P44"/>
  <sheetViews>
    <sheetView tabSelected="1" topLeftCell="A11" workbookViewId="0">
      <selection activeCell="C37" sqref="C37"/>
    </sheetView>
  </sheetViews>
  <sheetFormatPr defaultColWidth="8.875" defaultRowHeight="13.15"/>
  <cols>
    <col min="1" max="1" width="2" style="72" customWidth="1"/>
    <col min="2" max="2" width="5.875" style="71" customWidth="1"/>
    <col min="3" max="6" width="5" style="71" customWidth="1"/>
    <col min="7" max="14" width="5" style="72" customWidth="1"/>
    <col min="15" max="15" width="5" style="71" customWidth="1"/>
    <col min="16" max="16" width="8.625" style="71" customWidth="1"/>
    <col min="17" max="255" width="8.875" style="71"/>
    <col min="256" max="256" width="2.75" style="71" customWidth="1"/>
    <col min="257" max="257" width="7.25" style="71" customWidth="1"/>
    <col min="258" max="271" width="6.5" style="71" customWidth="1"/>
    <col min="272" max="511" width="8.875" style="71"/>
    <col min="512" max="512" width="2.75" style="71" customWidth="1"/>
    <col min="513" max="513" width="7.25" style="71" customWidth="1"/>
    <col min="514" max="527" width="6.5" style="71" customWidth="1"/>
    <col min="528" max="767" width="8.875" style="71"/>
    <col min="768" max="768" width="2.75" style="71" customWidth="1"/>
    <col min="769" max="769" width="7.25" style="71" customWidth="1"/>
    <col min="770" max="783" width="6.5" style="71" customWidth="1"/>
    <col min="784" max="1023" width="8.875" style="71"/>
    <col min="1024" max="1024" width="2.75" style="71" customWidth="1"/>
    <col min="1025" max="1025" width="7.25" style="71" customWidth="1"/>
    <col min="1026" max="1039" width="6.5" style="71" customWidth="1"/>
    <col min="1040" max="1279" width="8.875" style="71"/>
    <col min="1280" max="1280" width="2.75" style="71" customWidth="1"/>
    <col min="1281" max="1281" width="7.25" style="71" customWidth="1"/>
    <col min="1282" max="1295" width="6.5" style="71" customWidth="1"/>
    <col min="1296" max="1535" width="8.875" style="71"/>
    <col min="1536" max="1536" width="2.75" style="71" customWidth="1"/>
    <col min="1537" max="1537" width="7.25" style="71" customWidth="1"/>
    <col min="1538" max="1551" width="6.5" style="71" customWidth="1"/>
    <col min="1552" max="1791" width="8.875" style="71"/>
    <col min="1792" max="1792" width="2.75" style="71" customWidth="1"/>
    <col min="1793" max="1793" width="7.25" style="71" customWidth="1"/>
    <col min="1794" max="1807" width="6.5" style="71" customWidth="1"/>
    <col min="1808" max="2047" width="8.875" style="71"/>
    <col min="2048" max="2048" width="2.75" style="71" customWidth="1"/>
    <col min="2049" max="2049" width="7.25" style="71" customWidth="1"/>
    <col min="2050" max="2063" width="6.5" style="71" customWidth="1"/>
    <col min="2064" max="2303" width="8.875" style="71"/>
    <col min="2304" max="2304" width="2.75" style="71" customWidth="1"/>
    <col min="2305" max="2305" width="7.25" style="71" customWidth="1"/>
    <col min="2306" max="2319" width="6.5" style="71" customWidth="1"/>
    <col min="2320" max="2559" width="8.875" style="71"/>
    <col min="2560" max="2560" width="2.75" style="71" customWidth="1"/>
    <col min="2561" max="2561" width="7.25" style="71" customWidth="1"/>
    <col min="2562" max="2575" width="6.5" style="71" customWidth="1"/>
    <col min="2576" max="2815" width="8.875" style="71"/>
    <col min="2816" max="2816" width="2.75" style="71" customWidth="1"/>
    <col min="2817" max="2817" width="7.25" style="71" customWidth="1"/>
    <col min="2818" max="2831" width="6.5" style="71" customWidth="1"/>
    <col min="2832" max="3071" width="8.875" style="71"/>
    <col min="3072" max="3072" width="2.75" style="71" customWidth="1"/>
    <col min="3073" max="3073" width="7.25" style="71" customWidth="1"/>
    <col min="3074" max="3087" width="6.5" style="71" customWidth="1"/>
    <col min="3088" max="3327" width="8.875" style="71"/>
    <col min="3328" max="3328" width="2.75" style="71" customWidth="1"/>
    <col min="3329" max="3329" width="7.25" style="71" customWidth="1"/>
    <col min="3330" max="3343" width="6.5" style="71" customWidth="1"/>
    <col min="3344" max="3583" width="8.875" style="71"/>
    <col min="3584" max="3584" width="2.75" style="71" customWidth="1"/>
    <col min="3585" max="3585" width="7.25" style="71" customWidth="1"/>
    <col min="3586" max="3599" width="6.5" style="71" customWidth="1"/>
    <col min="3600" max="3839" width="8.875" style="71"/>
    <col min="3840" max="3840" width="2.75" style="71" customWidth="1"/>
    <col min="3841" max="3841" width="7.25" style="71" customWidth="1"/>
    <col min="3842" max="3855" width="6.5" style="71" customWidth="1"/>
    <col min="3856" max="4095" width="8.875" style="71"/>
    <col min="4096" max="4096" width="2.75" style="71" customWidth="1"/>
    <col min="4097" max="4097" width="7.25" style="71" customWidth="1"/>
    <col min="4098" max="4111" width="6.5" style="71" customWidth="1"/>
    <col min="4112" max="4351" width="8.875" style="71"/>
    <col min="4352" max="4352" width="2.75" style="71" customWidth="1"/>
    <col min="4353" max="4353" width="7.25" style="71" customWidth="1"/>
    <col min="4354" max="4367" width="6.5" style="71" customWidth="1"/>
    <col min="4368" max="4607" width="8.875" style="71"/>
    <col min="4608" max="4608" width="2.75" style="71" customWidth="1"/>
    <col min="4609" max="4609" width="7.25" style="71" customWidth="1"/>
    <col min="4610" max="4623" width="6.5" style="71" customWidth="1"/>
    <col min="4624" max="4863" width="8.875" style="71"/>
    <col min="4864" max="4864" width="2.75" style="71" customWidth="1"/>
    <col min="4865" max="4865" width="7.25" style="71" customWidth="1"/>
    <col min="4866" max="4879" width="6.5" style="71" customWidth="1"/>
    <col min="4880" max="5119" width="8.875" style="71"/>
    <col min="5120" max="5120" width="2.75" style="71" customWidth="1"/>
    <col min="5121" max="5121" width="7.25" style="71" customWidth="1"/>
    <col min="5122" max="5135" width="6.5" style="71" customWidth="1"/>
    <col min="5136" max="5375" width="8.875" style="71"/>
    <col min="5376" max="5376" width="2.75" style="71" customWidth="1"/>
    <col min="5377" max="5377" width="7.25" style="71" customWidth="1"/>
    <col min="5378" max="5391" width="6.5" style="71" customWidth="1"/>
    <col min="5392" max="5631" width="8.875" style="71"/>
    <col min="5632" max="5632" width="2.75" style="71" customWidth="1"/>
    <col min="5633" max="5633" width="7.25" style="71" customWidth="1"/>
    <col min="5634" max="5647" width="6.5" style="71" customWidth="1"/>
    <col min="5648" max="5887" width="8.875" style="71"/>
    <col min="5888" max="5888" width="2.75" style="71" customWidth="1"/>
    <col min="5889" max="5889" width="7.25" style="71" customWidth="1"/>
    <col min="5890" max="5903" width="6.5" style="71" customWidth="1"/>
    <col min="5904" max="6143" width="8.875" style="71"/>
    <col min="6144" max="6144" width="2.75" style="71" customWidth="1"/>
    <col min="6145" max="6145" width="7.25" style="71" customWidth="1"/>
    <col min="6146" max="6159" width="6.5" style="71" customWidth="1"/>
    <col min="6160" max="6399" width="8.875" style="71"/>
    <col min="6400" max="6400" width="2.75" style="71" customWidth="1"/>
    <col min="6401" max="6401" width="7.25" style="71" customWidth="1"/>
    <col min="6402" max="6415" width="6.5" style="71" customWidth="1"/>
    <col min="6416" max="6655" width="8.875" style="71"/>
    <col min="6656" max="6656" width="2.75" style="71" customWidth="1"/>
    <col min="6657" max="6657" width="7.25" style="71" customWidth="1"/>
    <col min="6658" max="6671" width="6.5" style="71" customWidth="1"/>
    <col min="6672" max="6911" width="8.875" style="71"/>
    <col min="6912" max="6912" width="2.75" style="71" customWidth="1"/>
    <col min="6913" max="6913" width="7.25" style="71" customWidth="1"/>
    <col min="6914" max="6927" width="6.5" style="71" customWidth="1"/>
    <col min="6928" max="7167" width="8.875" style="71"/>
    <col min="7168" max="7168" width="2.75" style="71" customWidth="1"/>
    <col min="7169" max="7169" width="7.25" style="71" customWidth="1"/>
    <col min="7170" max="7183" width="6.5" style="71" customWidth="1"/>
    <col min="7184" max="7423" width="8.875" style="71"/>
    <col min="7424" max="7424" width="2.75" style="71" customWidth="1"/>
    <col min="7425" max="7425" width="7.25" style="71" customWidth="1"/>
    <col min="7426" max="7439" width="6.5" style="71" customWidth="1"/>
    <col min="7440" max="7679" width="8.875" style="71"/>
    <col min="7680" max="7680" width="2.75" style="71" customWidth="1"/>
    <col min="7681" max="7681" width="7.25" style="71" customWidth="1"/>
    <col min="7682" max="7695" width="6.5" style="71" customWidth="1"/>
    <col min="7696" max="7935" width="8.875" style="71"/>
    <col min="7936" max="7936" width="2.75" style="71" customWidth="1"/>
    <col min="7937" max="7937" width="7.25" style="71" customWidth="1"/>
    <col min="7938" max="7951" width="6.5" style="71" customWidth="1"/>
    <col min="7952" max="8191" width="8.875" style="71"/>
    <col min="8192" max="8192" width="2.75" style="71" customWidth="1"/>
    <col min="8193" max="8193" width="7.25" style="71" customWidth="1"/>
    <col min="8194" max="8207" width="6.5" style="71" customWidth="1"/>
    <col min="8208" max="8447" width="8.875" style="71"/>
    <col min="8448" max="8448" width="2.75" style="71" customWidth="1"/>
    <col min="8449" max="8449" width="7.25" style="71" customWidth="1"/>
    <col min="8450" max="8463" width="6.5" style="71" customWidth="1"/>
    <col min="8464" max="8703" width="8.875" style="71"/>
    <col min="8704" max="8704" width="2.75" style="71" customWidth="1"/>
    <col min="8705" max="8705" width="7.25" style="71" customWidth="1"/>
    <col min="8706" max="8719" width="6.5" style="71" customWidth="1"/>
    <col min="8720" max="8959" width="8.875" style="71"/>
    <col min="8960" max="8960" width="2.75" style="71" customWidth="1"/>
    <col min="8961" max="8961" width="7.25" style="71" customWidth="1"/>
    <col min="8962" max="8975" width="6.5" style="71" customWidth="1"/>
    <col min="8976" max="9215" width="8.875" style="71"/>
    <col min="9216" max="9216" width="2.75" style="71" customWidth="1"/>
    <col min="9217" max="9217" width="7.25" style="71" customWidth="1"/>
    <col min="9218" max="9231" width="6.5" style="71" customWidth="1"/>
    <col min="9232" max="9471" width="8.875" style="71"/>
    <col min="9472" max="9472" width="2.75" style="71" customWidth="1"/>
    <col min="9473" max="9473" width="7.25" style="71" customWidth="1"/>
    <col min="9474" max="9487" width="6.5" style="71" customWidth="1"/>
    <col min="9488" max="9727" width="8.875" style="71"/>
    <col min="9728" max="9728" width="2.75" style="71" customWidth="1"/>
    <col min="9729" max="9729" width="7.25" style="71" customWidth="1"/>
    <col min="9730" max="9743" width="6.5" style="71" customWidth="1"/>
    <col min="9744" max="9983" width="8.875" style="71"/>
    <col min="9984" max="9984" width="2.75" style="71" customWidth="1"/>
    <col min="9985" max="9985" width="7.25" style="71" customWidth="1"/>
    <col min="9986" max="9999" width="6.5" style="71" customWidth="1"/>
    <col min="10000" max="10239" width="8.875" style="71"/>
    <col min="10240" max="10240" width="2.75" style="71" customWidth="1"/>
    <col min="10241" max="10241" width="7.25" style="71" customWidth="1"/>
    <col min="10242" max="10255" width="6.5" style="71" customWidth="1"/>
    <col min="10256" max="10495" width="8.875" style="71"/>
    <col min="10496" max="10496" width="2.75" style="71" customWidth="1"/>
    <col min="10497" max="10497" width="7.25" style="71" customWidth="1"/>
    <col min="10498" max="10511" width="6.5" style="71" customWidth="1"/>
    <col min="10512" max="10751" width="8.875" style="71"/>
    <col min="10752" max="10752" width="2.75" style="71" customWidth="1"/>
    <col min="10753" max="10753" width="7.25" style="71" customWidth="1"/>
    <col min="10754" max="10767" width="6.5" style="71" customWidth="1"/>
    <col min="10768" max="11007" width="8.875" style="71"/>
    <col min="11008" max="11008" width="2.75" style="71" customWidth="1"/>
    <col min="11009" max="11009" width="7.25" style="71" customWidth="1"/>
    <col min="11010" max="11023" width="6.5" style="71" customWidth="1"/>
    <col min="11024" max="11263" width="8.875" style="71"/>
    <col min="11264" max="11264" width="2.75" style="71" customWidth="1"/>
    <col min="11265" max="11265" width="7.25" style="71" customWidth="1"/>
    <col min="11266" max="11279" width="6.5" style="71" customWidth="1"/>
    <col min="11280" max="11519" width="8.875" style="71"/>
    <col min="11520" max="11520" width="2.75" style="71" customWidth="1"/>
    <col min="11521" max="11521" width="7.25" style="71" customWidth="1"/>
    <col min="11522" max="11535" width="6.5" style="71" customWidth="1"/>
    <col min="11536" max="11775" width="8.875" style="71"/>
    <col min="11776" max="11776" width="2.75" style="71" customWidth="1"/>
    <col min="11777" max="11777" width="7.25" style="71" customWidth="1"/>
    <col min="11778" max="11791" width="6.5" style="71" customWidth="1"/>
    <col min="11792" max="12031" width="8.875" style="71"/>
    <col min="12032" max="12032" width="2.75" style="71" customWidth="1"/>
    <col min="12033" max="12033" width="7.25" style="71" customWidth="1"/>
    <col min="12034" max="12047" width="6.5" style="71" customWidth="1"/>
    <col min="12048" max="12287" width="8.875" style="71"/>
    <col min="12288" max="12288" width="2.75" style="71" customWidth="1"/>
    <col min="12289" max="12289" width="7.25" style="71" customWidth="1"/>
    <col min="12290" max="12303" width="6.5" style="71" customWidth="1"/>
    <col min="12304" max="12543" width="8.875" style="71"/>
    <col min="12544" max="12544" width="2.75" style="71" customWidth="1"/>
    <col min="12545" max="12545" width="7.25" style="71" customWidth="1"/>
    <col min="12546" max="12559" width="6.5" style="71" customWidth="1"/>
    <col min="12560" max="12799" width="8.875" style="71"/>
    <col min="12800" max="12800" width="2.75" style="71" customWidth="1"/>
    <col min="12801" max="12801" width="7.25" style="71" customWidth="1"/>
    <col min="12802" max="12815" width="6.5" style="71" customWidth="1"/>
    <col min="12816" max="13055" width="8.875" style="71"/>
    <col min="13056" max="13056" width="2.75" style="71" customWidth="1"/>
    <col min="13057" max="13057" width="7.25" style="71" customWidth="1"/>
    <col min="13058" max="13071" width="6.5" style="71" customWidth="1"/>
    <col min="13072" max="13311" width="8.875" style="71"/>
    <col min="13312" max="13312" width="2.75" style="71" customWidth="1"/>
    <col min="13313" max="13313" width="7.25" style="71" customWidth="1"/>
    <col min="13314" max="13327" width="6.5" style="71" customWidth="1"/>
    <col min="13328" max="13567" width="8.875" style="71"/>
    <col min="13568" max="13568" width="2.75" style="71" customWidth="1"/>
    <col min="13569" max="13569" width="7.25" style="71" customWidth="1"/>
    <col min="13570" max="13583" width="6.5" style="71" customWidth="1"/>
    <col min="13584" max="13823" width="8.875" style="71"/>
    <col min="13824" max="13824" width="2.75" style="71" customWidth="1"/>
    <col min="13825" max="13825" width="7.25" style="71" customWidth="1"/>
    <col min="13826" max="13839" width="6.5" style="71" customWidth="1"/>
    <col min="13840" max="14079" width="8.875" style="71"/>
    <col min="14080" max="14080" width="2.75" style="71" customWidth="1"/>
    <col min="14081" max="14081" width="7.25" style="71" customWidth="1"/>
    <col min="14082" max="14095" width="6.5" style="71" customWidth="1"/>
    <col min="14096" max="14335" width="8.875" style="71"/>
    <col min="14336" max="14336" width="2.75" style="71" customWidth="1"/>
    <col min="14337" max="14337" width="7.25" style="71" customWidth="1"/>
    <col min="14338" max="14351" width="6.5" style="71" customWidth="1"/>
    <col min="14352" max="14591" width="8.875" style="71"/>
    <col min="14592" max="14592" width="2.75" style="71" customWidth="1"/>
    <col min="14593" max="14593" width="7.25" style="71" customWidth="1"/>
    <col min="14594" max="14607" width="6.5" style="71" customWidth="1"/>
    <col min="14608" max="14847" width="8.875" style="71"/>
    <col min="14848" max="14848" width="2.75" style="71" customWidth="1"/>
    <col min="14849" max="14849" width="7.25" style="71" customWidth="1"/>
    <col min="14850" max="14863" width="6.5" style="71" customWidth="1"/>
    <col min="14864" max="15103" width="8.875" style="71"/>
    <col min="15104" max="15104" width="2.75" style="71" customWidth="1"/>
    <col min="15105" max="15105" width="7.25" style="71" customWidth="1"/>
    <col min="15106" max="15119" width="6.5" style="71" customWidth="1"/>
    <col min="15120" max="15359" width="8.875" style="71"/>
    <col min="15360" max="15360" width="2.75" style="71" customWidth="1"/>
    <col min="15361" max="15361" width="7.25" style="71" customWidth="1"/>
    <col min="15362" max="15375" width="6.5" style="71" customWidth="1"/>
    <col min="15376" max="15615" width="8.875" style="71"/>
    <col min="15616" max="15616" width="2.75" style="71" customWidth="1"/>
    <col min="15617" max="15617" width="7.25" style="71" customWidth="1"/>
    <col min="15618" max="15631" width="6.5" style="71" customWidth="1"/>
    <col min="15632" max="15871" width="8.875" style="71"/>
    <col min="15872" max="15872" width="2.75" style="71" customWidth="1"/>
    <col min="15873" max="15873" width="7.25" style="71" customWidth="1"/>
    <col min="15874" max="15887" width="6.5" style="71" customWidth="1"/>
    <col min="15888" max="16127" width="8.875" style="71"/>
    <col min="16128" max="16128" width="2.75" style="71" customWidth="1"/>
    <col min="16129" max="16129" width="7.25" style="71" customWidth="1"/>
    <col min="16130" max="16143" width="6.5" style="71" customWidth="1"/>
    <col min="16144" max="16384" width="8.875" style="71"/>
  </cols>
  <sheetData>
    <row r="1" spans="1:16" ht="25.15" customHeight="1">
      <c r="A1" s="406" t="s">
        <v>173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6" ht="20.45" customHeight="1" thickBot="1"/>
    <row r="3" spans="1:16" s="73" customFormat="1" ht="13.5" customHeight="1">
      <c r="A3" s="407" t="s">
        <v>174</v>
      </c>
      <c r="B3" s="408"/>
      <c r="C3" s="411">
        <v>45893</v>
      </c>
      <c r="D3" s="411"/>
      <c r="E3" s="412"/>
      <c r="F3" s="411">
        <v>45900</v>
      </c>
      <c r="G3" s="411"/>
      <c r="H3" s="412"/>
      <c r="I3" s="417">
        <v>45907</v>
      </c>
      <c r="J3" s="412"/>
      <c r="K3" s="417">
        <v>45914</v>
      </c>
      <c r="L3" s="412"/>
      <c r="M3" s="417">
        <v>45921</v>
      </c>
      <c r="N3" s="412"/>
      <c r="O3" s="293">
        <v>45928</v>
      </c>
    </row>
    <row r="4" spans="1:16" s="73" customFormat="1" ht="13.5" customHeight="1">
      <c r="A4" s="409"/>
      <c r="B4" s="410"/>
      <c r="C4" s="418" t="s">
        <v>175</v>
      </c>
      <c r="D4" s="419"/>
      <c r="E4" s="420"/>
      <c r="F4" s="418" t="s">
        <v>175</v>
      </c>
      <c r="G4" s="419"/>
      <c r="H4" s="420"/>
      <c r="I4" s="421" t="s">
        <v>175</v>
      </c>
      <c r="J4" s="420"/>
      <c r="K4" s="421" t="s">
        <v>175</v>
      </c>
      <c r="L4" s="420"/>
      <c r="M4" s="421" t="s">
        <v>175</v>
      </c>
      <c r="N4" s="420"/>
      <c r="O4" s="74" t="s">
        <v>176</v>
      </c>
    </row>
    <row r="5" spans="1:16" s="73" customFormat="1" ht="13.5" customHeight="1">
      <c r="A5" s="413" t="s">
        <v>177</v>
      </c>
      <c r="B5" s="414"/>
      <c r="C5" s="75" t="s">
        <v>178</v>
      </c>
      <c r="D5" s="76" t="s">
        <v>179</v>
      </c>
      <c r="E5" s="77" t="s">
        <v>180</v>
      </c>
      <c r="F5" s="75" t="s">
        <v>178</v>
      </c>
      <c r="G5" s="76" t="s">
        <v>179</v>
      </c>
      <c r="H5" s="77" t="s">
        <v>180</v>
      </c>
      <c r="I5" s="78" t="s">
        <v>181</v>
      </c>
      <c r="J5" s="79" t="s">
        <v>182</v>
      </c>
      <c r="K5" s="78" t="s">
        <v>181</v>
      </c>
      <c r="L5" s="79" t="s">
        <v>182</v>
      </c>
      <c r="M5" s="78" t="s">
        <v>181</v>
      </c>
      <c r="N5" s="79" t="s">
        <v>182</v>
      </c>
      <c r="O5" s="81" t="s">
        <v>183</v>
      </c>
    </row>
    <row r="6" spans="1:16" s="91" customFormat="1" ht="13.5" customHeight="1" thickBot="1">
      <c r="A6" s="415" t="s">
        <v>184</v>
      </c>
      <c r="B6" s="416"/>
      <c r="C6" s="82" t="s">
        <v>185</v>
      </c>
      <c r="D6" s="83" t="s">
        <v>186</v>
      </c>
      <c r="E6" s="84" t="s">
        <v>187</v>
      </c>
      <c r="F6" s="85" t="s">
        <v>188</v>
      </c>
      <c r="G6" s="86" t="s">
        <v>189</v>
      </c>
      <c r="H6" s="85" t="s">
        <v>190</v>
      </c>
      <c r="I6" s="87" t="s">
        <v>191</v>
      </c>
      <c r="J6" s="84" t="s">
        <v>192</v>
      </c>
      <c r="K6" s="85" t="s">
        <v>193</v>
      </c>
      <c r="L6" s="84" t="s">
        <v>194</v>
      </c>
      <c r="M6" s="89" t="s">
        <v>195</v>
      </c>
      <c r="N6" s="88" t="s">
        <v>165</v>
      </c>
      <c r="O6" s="90" t="s">
        <v>91</v>
      </c>
      <c r="P6" s="91" t="s">
        <v>196</v>
      </c>
    </row>
    <row r="7" spans="1:16" s="91" customFormat="1" ht="13.5" customHeight="1" thickTop="1">
      <c r="A7" s="92">
        <v>1</v>
      </c>
      <c r="B7" s="93">
        <v>0.3888888888888889</v>
      </c>
      <c r="C7" s="94" t="s">
        <v>197</v>
      </c>
      <c r="D7" s="95" t="s">
        <v>198</v>
      </c>
      <c r="E7" s="96" t="s">
        <v>199</v>
      </c>
      <c r="F7" s="94" t="s">
        <v>197</v>
      </c>
      <c r="G7" s="97" t="s">
        <v>198</v>
      </c>
      <c r="H7" s="96" t="s">
        <v>200</v>
      </c>
      <c r="I7" s="94" t="s">
        <v>197</v>
      </c>
      <c r="J7" s="98" t="s">
        <v>198</v>
      </c>
      <c r="K7" s="248" t="s">
        <v>197</v>
      </c>
      <c r="L7" s="112" t="s">
        <v>200</v>
      </c>
      <c r="M7" s="224" t="s">
        <v>201</v>
      </c>
      <c r="N7" s="100" t="s">
        <v>201</v>
      </c>
      <c r="O7" s="96" t="s">
        <v>200</v>
      </c>
      <c r="P7" s="101">
        <v>0.39583333333333331</v>
      </c>
    </row>
    <row r="8" spans="1:16" s="91" customFormat="1" ht="13.5" customHeight="1">
      <c r="A8" s="102">
        <v>2</v>
      </c>
      <c r="B8" s="103">
        <v>0.44791666666666669</v>
      </c>
      <c r="C8" s="104" t="s">
        <v>197</v>
      </c>
      <c r="D8" s="105" t="s">
        <v>198</v>
      </c>
      <c r="E8" s="106" t="s">
        <v>199</v>
      </c>
      <c r="F8" s="104" t="s">
        <v>197</v>
      </c>
      <c r="G8" s="105" t="s">
        <v>198</v>
      </c>
      <c r="H8" s="106" t="s">
        <v>200</v>
      </c>
      <c r="I8" s="104" t="s">
        <v>197</v>
      </c>
      <c r="J8" s="107" t="s">
        <v>198</v>
      </c>
      <c r="K8" s="247" t="s">
        <v>197</v>
      </c>
      <c r="L8" s="112" t="s">
        <v>200</v>
      </c>
      <c r="M8" s="99" t="s">
        <v>201</v>
      </c>
      <c r="N8" s="100" t="s">
        <v>202</v>
      </c>
      <c r="O8" s="109" t="s">
        <v>203</v>
      </c>
      <c r="P8" s="101">
        <v>0.45833333333333331</v>
      </c>
    </row>
    <row r="9" spans="1:16" s="91" customFormat="1" ht="13.5" customHeight="1">
      <c r="A9" s="102">
        <v>3</v>
      </c>
      <c r="B9" s="103">
        <v>0.50694444444444442</v>
      </c>
      <c r="C9" s="110" t="s">
        <v>204</v>
      </c>
      <c r="D9" s="105" t="s">
        <v>205</v>
      </c>
      <c r="E9" s="111" t="s">
        <v>200</v>
      </c>
      <c r="F9" s="99" t="s">
        <v>204</v>
      </c>
      <c r="G9" s="108" t="s">
        <v>205</v>
      </c>
      <c r="H9" s="111" t="s">
        <v>200</v>
      </c>
      <c r="I9" s="104" t="s">
        <v>206</v>
      </c>
      <c r="J9" s="107" t="s">
        <v>205</v>
      </c>
      <c r="K9" s="104" t="s">
        <v>205</v>
      </c>
      <c r="L9" s="112" t="s">
        <v>200</v>
      </c>
      <c r="M9" s="104" t="s">
        <v>205</v>
      </c>
      <c r="N9" s="112" t="s">
        <v>205</v>
      </c>
      <c r="O9" s="109" t="s">
        <v>205</v>
      </c>
      <c r="P9" s="101">
        <v>0.52083333333333337</v>
      </c>
    </row>
    <row r="10" spans="1:16" s="91" customFormat="1" ht="13.5" customHeight="1">
      <c r="A10" s="102">
        <v>4</v>
      </c>
      <c r="B10" s="103">
        <v>0.56597222222222221</v>
      </c>
      <c r="C10" s="113" t="s">
        <v>204</v>
      </c>
      <c r="D10" s="114" t="s">
        <v>205</v>
      </c>
      <c r="E10" s="109" t="s">
        <v>200</v>
      </c>
      <c r="F10" s="113" t="s">
        <v>204</v>
      </c>
      <c r="G10" s="115" t="s">
        <v>205</v>
      </c>
      <c r="H10" s="109" t="s">
        <v>200</v>
      </c>
      <c r="I10" s="104" t="s">
        <v>206</v>
      </c>
      <c r="J10" s="107" t="s">
        <v>205</v>
      </c>
      <c r="K10" s="104" t="s">
        <v>205</v>
      </c>
      <c r="L10" s="112" t="s">
        <v>200</v>
      </c>
      <c r="M10" s="104" t="s">
        <v>205</v>
      </c>
      <c r="N10" s="112" t="s">
        <v>205</v>
      </c>
      <c r="O10" s="109" t="s">
        <v>207</v>
      </c>
      <c r="P10" s="101">
        <v>0.58333333333333337</v>
      </c>
    </row>
    <row r="11" spans="1:16" s="91" customFormat="1" ht="13.5" customHeight="1">
      <c r="A11" s="102">
        <v>5</v>
      </c>
      <c r="B11" s="103">
        <v>0.625</v>
      </c>
      <c r="C11" s="116" t="s">
        <v>204</v>
      </c>
      <c r="D11" s="105" t="s">
        <v>205</v>
      </c>
      <c r="E11" s="109" t="s">
        <v>200</v>
      </c>
      <c r="F11" s="117" t="s">
        <v>204</v>
      </c>
      <c r="G11" s="115" t="s">
        <v>205</v>
      </c>
      <c r="H11" s="109"/>
      <c r="I11" s="99" t="s">
        <v>206</v>
      </c>
      <c r="J11" s="112" t="s">
        <v>205</v>
      </c>
      <c r="K11" s="99" t="s">
        <v>205</v>
      </c>
      <c r="L11" s="118" t="s">
        <v>208</v>
      </c>
      <c r="M11" s="99" t="s">
        <v>206</v>
      </c>
      <c r="N11" s="112"/>
      <c r="O11" s="109" t="s">
        <v>204</v>
      </c>
      <c r="P11" s="101">
        <v>0.64583333333333337</v>
      </c>
    </row>
    <row r="12" spans="1:16" s="91" customFormat="1" ht="13.5" customHeight="1">
      <c r="A12" s="102">
        <v>6</v>
      </c>
      <c r="B12" s="103">
        <v>0.68402777777777779</v>
      </c>
      <c r="C12" s="110" t="s">
        <v>204</v>
      </c>
      <c r="D12" s="105" t="s">
        <v>205</v>
      </c>
      <c r="E12" s="106" t="s">
        <v>200</v>
      </c>
      <c r="F12" s="113" t="s">
        <v>204</v>
      </c>
      <c r="G12" s="115" t="s">
        <v>205</v>
      </c>
      <c r="H12" s="106"/>
      <c r="I12" s="99" t="s">
        <v>206</v>
      </c>
      <c r="J12" s="112" t="s">
        <v>205</v>
      </c>
      <c r="K12" s="99" t="s">
        <v>205</v>
      </c>
      <c r="L12" s="118" t="s">
        <v>208</v>
      </c>
      <c r="M12" s="99" t="s">
        <v>206</v>
      </c>
      <c r="N12" s="112"/>
      <c r="O12" s="109"/>
    </row>
    <row r="13" spans="1:16" s="73" customFormat="1" ht="13.5" customHeight="1">
      <c r="A13" s="294"/>
      <c r="B13" s="119"/>
      <c r="C13" s="120"/>
      <c r="D13" s="121"/>
      <c r="E13" s="122"/>
      <c r="F13" s="123"/>
      <c r="G13" s="124"/>
      <c r="H13" s="122"/>
      <c r="I13" s="123"/>
      <c r="J13" s="125"/>
      <c r="K13" s="120"/>
      <c r="L13" s="126"/>
      <c r="M13" s="123"/>
      <c r="N13" s="127"/>
      <c r="O13" s="128"/>
    </row>
    <row r="14" spans="1:16" s="73" customFormat="1" ht="13.5" customHeight="1" thickBot="1">
      <c r="A14" s="129"/>
      <c r="B14" s="130"/>
      <c r="C14" s="131"/>
      <c r="D14" s="132"/>
      <c r="E14" s="133"/>
      <c r="F14" s="134"/>
      <c r="G14" s="132"/>
      <c r="H14" s="133"/>
      <c r="I14" s="134"/>
      <c r="J14" s="135"/>
      <c r="K14" s="131"/>
      <c r="L14" s="135"/>
      <c r="M14" s="134"/>
      <c r="N14" s="133"/>
      <c r="O14" s="133"/>
    </row>
    <row r="15" spans="1:16" s="73" customFormat="1" ht="13.5" customHeight="1">
      <c r="A15" s="409" t="s">
        <v>209</v>
      </c>
      <c r="B15" s="410"/>
      <c r="C15" s="136">
        <v>6</v>
      </c>
      <c r="D15" s="137">
        <v>6</v>
      </c>
      <c r="E15" s="138">
        <v>6</v>
      </c>
      <c r="F15" s="139">
        <v>6</v>
      </c>
      <c r="G15" s="137">
        <v>6</v>
      </c>
      <c r="H15" s="138">
        <v>4</v>
      </c>
      <c r="I15" s="140">
        <v>6</v>
      </c>
      <c r="J15" s="141">
        <v>6</v>
      </c>
      <c r="K15" s="142">
        <v>6</v>
      </c>
      <c r="L15" s="141">
        <v>6</v>
      </c>
      <c r="M15" s="142">
        <v>6</v>
      </c>
      <c r="N15" s="138">
        <v>4</v>
      </c>
      <c r="O15" s="138">
        <v>5</v>
      </c>
    </row>
    <row r="16" spans="1:16" s="73" customFormat="1" ht="13.5" customHeight="1">
      <c r="A16" s="294"/>
      <c r="B16" s="143">
        <f>SUM(G15:O15)</f>
        <v>49</v>
      </c>
      <c r="C16" s="144" t="s">
        <v>210</v>
      </c>
      <c r="D16" s="145"/>
      <c r="E16" s="146"/>
      <c r="F16" s="147" t="s">
        <v>211</v>
      </c>
      <c r="G16" s="145" t="s">
        <v>212</v>
      </c>
      <c r="H16" s="146"/>
      <c r="I16" s="148" t="s">
        <v>213</v>
      </c>
      <c r="J16" s="149"/>
      <c r="K16" s="148" t="s">
        <v>214</v>
      </c>
      <c r="L16" s="149"/>
      <c r="M16" s="148" t="s">
        <v>215</v>
      </c>
      <c r="N16" s="150" t="s">
        <v>216</v>
      </c>
      <c r="O16" s="151" t="s">
        <v>217</v>
      </c>
    </row>
    <row r="17" spans="1:15" s="280" customFormat="1" ht="13.5" customHeight="1">
      <c r="A17" s="422" t="s">
        <v>218</v>
      </c>
      <c r="B17" s="423"/>
      <c r="C17" s="273"/>
      <c r="D17" s="274"/>
      <c r="E17" s="275"/>
      <c r="F17" s="276"/>
      <c r="G17" s="274"/>
      <c r="H17" s="275"/>
      <c r="I17" s="277"/>
      <c r="J17" s="278"/>
      <c r="K17" s="277"/>
      <c r="L17" s="278"/>
      <c r="M17" s="272" t="s">
        <v>210</v>
      </c>
      <c r="N17" s="275" t="s">
        <v>219</v>
      </c>
      <c r="O17" s="279" t="s">
        <v>220</v>
      </c>
    </row>
    <row r="18" spans="1:15" s="73" customFormat="1" ht="13.5" customHeight="1">
      <c r="A18" s="424"/>
      <c r="B18" s="425"/>
      <c r="C18" s="153"/>
      <c r="D18" s="154"/>
      <c r="E18" s="155"/>
      <c r="F18" s="156"/>
      <c r="G18" s="154"/>
      <c r="H18" s="155"/>
      <c r="I18" s="157"/>
      <c r="J18" s="158"/>
      <c r="K18" s="157"/>
      <c r="L18" s="158"/>
      <c r="M18" s="157"/>
      <c r="N18" s="155" t="s">
        <v>221</v>
      </c>
      <c r="O18" s="152" t="s">
        <v>222</v>
      </c>
    </row>
    <row r="19" spans="1:15" s="73" customFormat="1" ht="13.5" customHeight="1" thickBot="1">
      <c r="A19" s="426"/>
      <c r="B19" s="427"/>
      <c r="C19" s="159"/>
      <c r="D19" s="160"/>
      <c r="E19" s="161"/>
      <c r="F19" s="162"/>
      <c r="G19" s="160"/>
      <c r="H19" s="161"/>
      <c r="I19" s="163"/>
      <c r="J19" s="164"/>
      <c r="K19" s="163"/>
      <c r="L19" s="164"/>
      <c r="M19" s="163"/>
      <c r="N19" s="161"/>
      <c r="O19" s="165" t="s">
        <v>220</v>
      </c>
    </row>
    <row r="20" spans="1:15" ht="16.149999999999999" customHeight="1"/>
    <row r="21" spans="1:15" s="168" customFormat="1" ht="15.75" customHeight="1">
      <c r="A21" s="166"/>
      <c r="B21" s="167" t="s">
        <v>223</v>
      </c>
      <c r="C21" s="167"/>
      <c r="D21" s="167"/>
      <c r="E21" s="167"/>
      <c r="F21" s="167"/>
      <c r="G21" s="166"/>
      <c r="H21" s="166"/>
      <c r="I21" s="166"/>
      <c r="J21" s="166"/>
      <c r="K21" s="167" t="s">
        <v>224</v>
      </c>
      <c r="L21" s="166"/>
      <c r="M21" s="166"/>
    </row>
    <row r="22" spans="1:15" s="168" customFormat="1" ht="16.5" customHeight="1">
      <c r="A22" s="166"/>
      <c r="B22" s="167" t="s">
        <v>225</v>
      </c>
      <c r="C22" s="167"/>
      <c r="D22" s="167"/>
      <c r="E22" s="167"/>
      <c r="F22" s="167"/>
      <c r="G22" s="166"/>
      <c r="H22" s="166"/>
      <c r="I22" s="166"/>
      <c r="J22" s="166"/>
      <c r="K22" s="167" t="s">
        <v>226</v>
      </c>
      <c r="L22" s="166"/>
      <c r="M22" s="166"/>
    </row>
    <row r="23" spans="1:15" s="168" customFormat="1" ht="16.5" customHeight="1">
      <c r="A23" s="166"/>
      <c r="B23" s="167" t="s">
        <v>227</v>
      </c>
      <c r="C23" s="167"/>
      <c r="D23" s="167"/>
      <c r="E23" s="167"/>
      <c r="F23" s="167"/>
      <c r="G23" s="166"/>
      <c r="H23" s="166"/>
      <c r="I23" s="166"/>
      <c r="J23" s="166"/>
      <c r="K23" s="167" t="s">
        <v>228</v>
      </c>
      <c r="L23" s="166"/>
      <c r="M23" s="166"/>
      <c r="N23" s="166"/>
    </row>
    <row r="24" spans="1:15" s="168" customFormat="1" ht="16.5" customHeight="1">
      <c r="A24" s="166"/>
      <c r="B24" s="167" t="s">
        <v>229</v>
      </c>
      <c r="C24" s="167"/>
      <c r="D24" s="167"/>
      <c r="E24" s="167"/>
      <c r="F24" s="167"/>
      <c r="G24" s="166"/>
      <c r="H24" s="166"/>
      <c r="I24" s="166"/>
      <c r="J24" s="166"/>
      <c r="K24" s="167" t="s">
        <v>230</v>
      </c>
      <c r="L24" s="166"/>
      <c r="M24" s="166"/>
      <c r="N24" s="166"/>
    </row>
    <row r="25" spans="1:15" s="168" customFormat="1" ht="16.5" customHeight="1">
      <c r="A25" s="166"/>
      <c r="B25" s="167" t="s">
        <v>231</v>
      </c>
      <c r="C25" s="167"/>
      <c r="D25" s="167"/>
      <c r="E25" s="167"/>
      <c r="F25" s="167"/>
      <c r="G25" s="166"/>
      <c r="H25" s="166"/>
      <c r="I25" s="166"/>
      <c r="J25" s="166"/>
      <c r="K25" s="167" t="s">
        <v>232</v>
      </c>
      <c r="L25" s="166"/>
      <c r="M25" s="166"/>
      <c r="N25" s="166"/>
    </row>
    <row r="26" spans="1:15" s="168" customFormat="1" ht="15.75" customHeight="1">
      <c r="A26" s="166"/>
      <c r="B26" s="167" t="s">
        <v>233</v>
      </c>
      <c r="C26" s="167"/>
      <c r="D26" s="167"/>
      <c r="E26" s="167"/>
      <c r="F26" s="167"/>
      <c r="G26" s="166"/>
      <c r="H26" s="166"/>
      <c r="I26" s="166"/>
      <c r="J26" s="166"/>
      <c r="K26" s="166"/>
      <c r="L26" s="166"/>
      <c r="M26" s="166"/>
      <c r="N26" s="166"/>
    </row>
    <row r="27" spans="1:15" ht="25.15" customHeight="1">
      <c r="A27" s="406" t="s">
        <v>234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</row>
    <row r="28" spans="1:15" ht="16.149999999999999" customHeight="1"/>
    <row r="29" spans="1:15" s="170" customFormat="1" ht="14.45" customHeight="1">
      <c r="A29" s="169"/>
      <c r="C29" s="171" t="s">
        <v>235</v>
      </c>
      <c r="D29" s="169"/>
      <c r="E29" s="171" t="s">
        <v>236</v>
      </c>
      <c r="F29" s="169"/>
      <c r="G29" s="169"/>
      <c r="H29" s="172" t="s">
        <v>237</v>
      </c>
      <c r="I29" s="169" t="s">
        <v>238</v>
      </c>
      <c r="J29" s="172">
        <v>5</v>
      </c>
      <c r="K29" s="169"/>
      <c r="N29" s="169"/>
    </row>
    <row r="30" spans="1:15" s="170" customFormat="1" ht="12.6" customHeight="1">
      <c r="A30" s="169"/>
      <c r="C30" s="169" t="s">
        <v>239</v>
      </c>
      <c r="D30" s="169"/>
      <c r="E30" s="169" t="s">
        <v>239</v>
      </c>
      <c r="F30" s="169"/>
      <c r="G30" s="169"/>
      <c r="H30" s="169" t="s">
        <v>239</v>
      </c>
      <c r="I30" s="169"/>
      <c r="J30" s="169" t="s">
        <v>239</v>
      </c>
      <c r="K30" s="169"/>
      <c r="N30" s="169"/>
    </row>
    <row r="31" spans="1:15" s="170" customFormat="1" ht="14.45" customHeight="1">
      <c r="A31" s="169"/>
      <c r="C31" s="169" t="s">
        <v>240</v>
      </c>
      <c r="D31" s="169"/>
      <c r="E31" s="169" t="s">
        <v>241</v>
      </c>
      <c r="F31" s="169"/>
      <c r="G31" s="169"/>
      <c r="H31" s="169" t="s">
        <v>184</v>
      </c>
      <c r="I31" s="169"/>
      <c r="J31" s="169" t="s">
        <v>242</v>
      </c>
      <c r="K31" s="169"/>
      <c r="N31" s="169"/>
    </row>
    <row r="32" spans="1:15" ht="14.45" customHeight="1"/>
    <row r="33" spans="1:16" ht="25.15" customHeight="1">
      <c r="A33" s="406" t="s">
        <v>243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</row>
    <row r="34" spans="1:16" ht="20.45" customHeight="1" thickBot="1"/>
    <row r="35" spans="1:16" s="73" customFormat="1" ht="13.5" customHeight="1">
      <c r="A35" s="407" t="s">
        <v>174</v>
      </c>
      <c r="B35" s="408"/>
      <c r="C35" s="411">
        <v>45893</v>
      </c>
      <c r="D35" s="411"/>
      <c r="E35" s="412"/>
      <c r="F35" s="411">
        <v>45900</v>
      </c>
      <c r="G35" s="411"/>
      <c r="H35" s="412"/>
      <c r="I35" s="417">
        <v>45907</v>
      </c>
      <c r="J35" s="412"/>
      <c r="K35" s="411">
        <v>45914</v>
      </c>
      <c r="L35" s="411"/>
      <c r="M35" s="417">
        <v>45921</v>
      </c>
      <c r="N35" s="412"/>
      <c r="O35" s="293">
        <v>45928</v>
      </c>
    </row>
    <row r="36" spans="1:16" s="73" customFormat="1" ht="13.5" customHeight="1">
      <c r="A36" s="409"/>
      <c r="B36" s="410"/>
      <c r="C36" s="418" t="s">
        <v>175</v>
      </c>
      <c r="D36" s="419"/>
      <c r="E36" s="420"/>
      <c r="F36" s="418" t="s">
        <v>175</v>
      </c>
      <c r="G36" s="419"/>
      <c r="H36" s="420"/>
      <c r="I36" s="421" t="s">
        <v>175</v>
      </c>
      <c r="J36" s="420"/>
      <c r="K36" s="418" t="s">
        <v>175</v>
      </c>
      <c r="L36" s="419"/>
      <c r="M36" s="421" t="s">
        <v>175</v>
      </c>
      <c r="N36" s="420"/>
      <c r="O36" s="74" t="s">
        <v>176</v>
      </c>
    </row>
    <row r="37" spans="1:16" s="73" customFormat="1" ht="13.5" customHeight="1">
      <c r="A37" s="413" t="s">
        <v>177</v>
      </c>
      <c r="B37" s="414"/>
      <c r="C37" s="75" t="s">
        <v>178</v>
      </c>
      <c r="D37" s="76" t="s">
        <v>179</v>
      </c>
      <c r="E37" s="77" t="s">
        <v>180</v>
      </c>
      <c r="F37" s="75" t="s">
        <v>178</v>
      </c>
      <c r="G37" s="76" t="s">
        <v>179</v>
      </c>
      <c r="H37" s="77" t="s">
        <v>180</v>
      </c>
      <c r="I37" s="78" t="s">
        <v>181</v>
      </c>
      <c r="J37" s="79" t="s">
        <v>182</v>
      </c>
      <c r="K37" s="78" t="s">
        <v>181</v>
      </c>
      <c r="L37" s="79" t="s">
        <v>182</v>
      </c>
      <c r="M37" s="78" t="s">
        <v>181</v>
      </c>
      <c r="N37" s="79" t="s">
        <v>182</v>
      </c>
      <c r="O37" s="81" t="s">
        <v>183</v>
      </c>
    </row>
    <row r="38" spans="1:16" s="91" customFormat="1" ht="13.5" customHeight="1" thickBot="1">
      <c r="A38" s="415" t="s">
        <v>184</v>
      </c>
      <c r="B38" s="416"/>
      <c r="C38" s="82" t="s">
        <v>185</v>
      </c>
      <c r="D38" s="83" t="s">
        <v>186</v>
      </c>
      <c r="E38" s="84" t="s">
        <v>187</v>
      </c>
      <c r="F38" s="85" t="s">
        <v>188</v>
      </c>
      <c r="G38" s="86" t="s">
        <v>189</v>
      </c>
      <c r="H38" s="85" t="s">
        <v>190</v>
      </c>
      <c r="I38" s="87" t="s">
        <v>191</v>
      </c>
      <c r="J38" s="84" t="s">
        <v>192</v>
      </c>
      <c r="K38" s="85" t="s">
        <v>193</v>
      </c>
      <c r="L38" s="84" t="s">
        <v>194</v>
      </c>
      <c r="M38" s="89" t="s">
        <v>195</v>
      </c>
      <c r="N38" s="88" t="s">
        <v>165</v>
      </c>
      <c r="O38" s="90" t="s">
        <v>91</v>
      </c>
      <c r="P38" s="91" t="s">
        <v>196</v>
      </c>
    </row>
    <row r="39" spans="1:16" s="73" customFormat="1" ht="13.5" customHeight="1" thickTop="1">
      <c r="A39" s="173">
        <v>1</v>
      </c>
      <c r="B39" s="174">
        <v>0.3888888888888889</v>
      </c>
      <c r="C39" s="175" t="s">
        <v>244</v>
      </c>
      <c r="D39" s="249" t="s">
        <v>245</v>
      </c>
      <c r="E39" s="251" t="s">
        <v>246</v>
      </c>
      <c r="F39" s="176" t="s">
        <v>247</v>
      </c>
      <c r="G39" s="249" t="s">
        <v>248</v>
      </c>
      <c r="H39" s="251" t="s">
        <v>249</v>
      </c>
      <c r="I39" s="177" t="s">
        <v>250</v>
      </c>
      <c r="J39" s="251" t="s">
        <v>251</v>
      </c>
      <c r="K39" s="177" t="s">
        <v>252</v>
      </c>
      <c r="L39" s="177" t="s">
        <v>253</v>
      </c>
      <c r="M39" s="179" t="s">
        <v>254</v>
      </c>
      <c r="N39" s="178" t="s">
        <v>255</v>
      </c>
      <c r="O39" s="180" t="s">
        <v>256</v>
      </c>
      <c r="P39" s="181">
        <v>0.39583333333333331</v>
      </c>
    </row>
    <row r="40" spans="1:16" s="73" customFormat="1" ht="13.5" customHeight="1">
      <c r="A40" s="294">
        <v>2</v>
      </c>
      <c r="B40" s="182">
        <v>0.44791666666666669</v>
      </c>
      <c r="C40" s="183" t="s">
        <v>257</v>
      </c>
      <c r="D40" s="183" t="s">
        <v>258</v>
      </c>
      <c r="E40" s="186" t="s">
        <v>259</v>
      </c>
      <c r="F40" s="185" t="s">
        <v>260</v>
      </c>
      <c r="G40" s="183" t="s">
        <v>261</v>
      </c>
      <c r="H40" s="186" t="s">
        <v>262</v>
      </c>
      <c r="I40" s="185" t="s">
        <v>263</v>
      </c>
      <c r="J40" s="186" t="s">
        <v>264</v>
      </c>
      <c r="K40" s="185" t="s">
        <v>265</v>
      </c>
      <c r="L40" s="183" t="s">
        <v>266</v>
      </c>
      <c r="M40" s="184" t="s">
        <v>267</v>
      </c>
      <c r="N40" s="187" t="s">
        <v>268</v>
      </c>
      <c r="O40" s="187" t="s">
        <v>269</v>
      </c>
      <c r="P40" s="181">
        <v>0.45833333333333331</v>
      </c>
    </row>
    <row r="41" spans="1:16" s="73" customFormat="1" ht="13.5" customHeight="1">
      <c r="A41" s="294">
        <v>3</v>
      </c>
      <c r="B41" s="182">
        <v>0.50694444444444442</v>
      </c>
      <c r="C41" s="80" t="s">
        <v>270</v>
      </c>
      <c r="D41" s="250" t="s">
        <v>271</v>
      </c>
      <c r="E41" s="79" t="s">
        <v>272</v>
      </c>
      <c r="F41" s="78" t="s">
        <v>273</v>
      </c>
      <c r="G41" s="250" t="s">
        <v>274</v>
      </c>
      <c r="H41" s="188" t="s">
        <v>275</v>
      </c>
      <c r="I41" s="78" t="s">
        <v>276</v>
      </c>
      <c r="J41" s="79" t="s">
        <v>277</v>
      </c>
      <c r="K41" s="189" t="s">
        <v>278</v>
      </c>
      <c r="L41" s="189" t="s">
        <v>279</v>
      </c>
      <c r="M41" s="191" t="s">
        <v>280</v>
      </c>
      <c r="N41" s="190" t="s">
        <v>281</v>
      </c>
      <c r="O41" s="187" t="s">
        <v>282</v>
      </c>
      <c r="P41" s="181">
        <v>0.52083333333333337</v>
      </c>
    </row>
    <row r="42" spans="1:16" s="73" customFormat="1" ht="13.5" customHeight="1">
      <c r="A42" s="294">
        <v>4</v>
      </c>
      <c r="B42" s="182">
        <v>0.56597222222222221</v>
      </c>
      <c r="C42" s="80" t="s">
        <v>283</v>
      </c>
      <c r="D42" s="80" t="s">
        <v>284</v>
      </c>
      <c r="E42" s="79" t="s">
        <v>285</v>
      </c>
      <c r="F42" s="78" t="s">
        <v>286</v>
      </c>
      <c r="G42" s="250" t="s">
        <v>287</v>
      </c>
      <c r="H42" s="188" t="s">
        <v>288</v>
      </c>
      <c r="I42" s="189" t="s">
        <v>289</v>
      </c>
      <c r="J42" s="188" t="s">
        <v>290</v>
      </c>
      <c r="K42" s="78" t="s">
        <v>291</v>
      </c>
      <c r="L42" s="80" t="s">
        <v>292</v>
      </c>
      <c r="M42" s="191" t="s">
        <v>293</v>
      </c>
      <c r="N42" s="190" t="s">
        <v>294</v>
      </c>
      <c r="O42" s="187" t="s">
        <v>295</v>
      </c>
      <c r="P42" s="181">
        <v>0.58333333333333337</v>
      </c>
    </row>
    <row r="43" spans="1:16" s="73" customFormat="1" ht="13.5" customHeight="1">
      <c r="A43" s="294">
        <v>5</v>
      </c>
      <c r="B43" s="182">
        <v>0.625</v>
      </c>
      <c r="C43" s="185" t="s">
        <v>296</v>
      </c>
      <c r="D43" s="183" t="s">
        <v>297</v>
      </c>
      <c r="E43" s="186" t="s">
        <v>298</v>
      </c>
      <c r="F43" s="185" t="s">
        <v>299</v>
      </c>
      <c r="G43" s="183" t="s">
        <v>300</v>
      </c>
      <c r="H43" s="186"/>
      <c r="I43" s="185" t="s">
        <v>301</v>
      </c>
      <c r="J43" s="186" t="s">
        <v>302</v>
      </c>
      <c r="K43" s="185" t="s">
        <v>303</v>
      </c>
      <c r="L43" s="183" t="s">
        <v>304</v>
      </c>
      <c r="M43" s="184" t="s">
        <v>305</v>
      </c>
      <c r="N43" s="187"/>
      <c r="O43" s="187" t="s">
        <v>306</v>
      </c>
      <c r="P43" s="181">
        <v>0.64583333333333337</v>
      </c>
    </row>
    <row r="44" spans="1:16" s="73" customFormat="1" ht="13.5" customHeight="1" thickBot="1">
      <c r="A44" s="129">
        <v>6</v>
      </c>
      <c r="B44" s="192">
        <v>0.68402777777777779</v>
      </c>
      <c r="C44" s="193" t="s">
        <v>307</v>
      </c>
      <c r="D44" s="196" t="s">
        <v>308</v>
      </c>
      <c r="E44" s="194" t="s">
        <v>309</v>
      </c>
      <c r="F44" s="193" t="s">
        <v>310</v>
      </c>
      <c r="G44" s="196" t="s">
        <v>311</v>
      </c>
      <c r="H44" s="194"/>
      <c r="I44" s="195" t="s">
        <v>312</v>
      </c>
      <c r="J44" s="194" t="s">
        <v>313</v>
      </c>
      <c r="K44" s="193" t="s">
        <v>314</v>
      </c>
      <c r="L44" s="196" t="s">
        <v>315</v>
      </c>
      <c r="M44" s="198" t="s">
        <v>316</v>
      </c>
      <c r="N44" s="197"/>
      <c r="O44" s="133"/>
    </row>
  </sheetData>
  <mergeCells count="31">
    <mergeCell ref="A1:N1"/>
    <mergeCell ref="A3:B4"/>
    <mergeCell ref="C3:E3"/>
    <mergeCell ref="F3:H3"/>
    <mergeCell ref="I3:J3"/>
    <mergeCell ref="K3:L3"/>
    <mergeCell ref="M3:N3"/>
    <mergeCell ref="C4:E4"/>
    <mergeCell ref="F4:H4"/>
    <mergeCell ref="I4:J4"/>
    <mergeCell ref="K4:L4"/>
    <mergeCell ref="M4:N4"/>
    <mergeCell ref="A5:B5"/>
    <mergeCell ref="A6:B6"/>
    <mergeCell ref="A17:B19"/>
    <mergeCell ref="A27:N27"/>
    <mergeCell ref="A15:B15"/>
    <mergeCell ref="A33:N33"/>
    <mergeCell ref="A35:B36"/>
    <mergeCell ref="C35:E35"/>
    <mergeCell ref="A37:B37"/>
    <mergeCell ref="A38:B38"/>
    <mergeCell ref="F35:H35"/>
    <mergeCell ref="I35:J35"/>
    <mergeCell ref="K35:L35"/>
    <mergeCell ref="M35:N35"/>
    <mergeCell ref="C36:E36"/>
    <mergeCell ref="F36:H36"/>
    <mergeCell ref="I36:J36"/>
    <mergeCell ref="K36:L36"/>
    <mergeCell ref="M36:N36"/>
  </mergeCells>
  <phoneticPr fontId="3"/>
  <pageMargins left="0.62992125984251968" right="0.2362204724409449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/>
  <cp:revision/>
  <dcterms:created xsi:type="dcterms:W3CDTF">2025-04-01T02:38:40Z</dcterms:created>
  <dcterms:modified xsi:type="dcterms:W3CDTF">2025-08-07T07:30:43Z</dcterms:modified>
  <cp:category/>
  <cp:contentStatus/>
</cp:coreProperties>
</file>