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L\OneDrive\Desktop\"/>
    </mc:Choice>
  </mc:AlternateContent>
  <xr:revisionPtr revIDLastSave="0" documentId="13_ncr:1_{A7172D49-FEDB-42C8-973F-DF9DB4DD8210}" xr6:coauthVersionLast="47" xr6:coauthVersionMax="47" xr10:uidLastSave="{00000000-0000-0000-0000-000000000000}"/>
  <bookViews>
    <workbookView xWindow="-108" yWindow="-108" windowWidth="23256" windowHeight="12456" activeTab="4" xr2:uid="{BAADDAC8-A84E-4529-B1E7-D84E6C90F0BE}"/>
  </bookViews>
  <sheets>
    <sheet name="男子一部" sheetId="1" r:id="rId1"/>
    <sheet name="男子二部" sheetId="2" r:id="rId2"/>
    <sheet name="男子三部" sheetId="3" r:id="rId3"/>
    <sheet name="女子一部、二部" sheetId="4" r:id="rId4"/>
    <sheet name="ゲーム一覧表" sheetId="5" r:id="rId5"/>
  </sheets>
  <definedNames>
    <definedName name="_xlnm.Print_Area" localSheetId="3">'女子一部、二部'!$A$1:$J$56</definedName>
    <definedName name="_xlnm.Print_Area" localSheetId="2">男子三部!$A$1:$J$42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B16" i="5"/>
  <c r="F30" i="4"/>
  <c r="E30" i="4"/>
  <c r="D30" i="4"/>
  <c r="F9" i="4"/>
  <c r="E9" i="4"/>
  <c r="D9" i="4"/>
  <c r="F4" i="4"/>
  <c r="E4" i="4"/>
  <c r="D4" i="4"/>
  <c r="F21" i="2"/>
  <c r="D21" i="2"/>
  <c r="F15" i="2"/>
  <c r="E15" i="2"/>
  <c r="D15" i="2"/>
  <c r="F9" i="2"/>
  <c r="E9" i="2"/>
  <c r="D9" i="2"/>
  <c r="F3" i="2"/>
  <c r="E3" i="2"/>
  <c r="D3" i="2"/>
  <c r="G15" i="1"/>
  <c r="F15" i="1"/>
  <c r="E15" i="1"/>
  <c r="D15" i="1"/>
  <c r="G3" i="1"/>
  <c r="F3" i="1"/>
  <c r="E3" i="1"/>
  <c r="D3" i="1"/>
</calcChain>
</file>

<file path=xl/sharedStrings.xml><?xml version="1.0" encoding="utf-8"?>
<sst xmlns="http://schemas.openxmlformats.org/spreadsheetml/2006/main" count="484" uniqueCount="334">
  <si>
    <t>男子一部</t>
    <rPh sb="0" eb="2">
      <t>ダンシ</t>
    </rPh>
    <rPh sb="2" eb="4">
      <t>イチブ</t>
    </rPh>
    <phoneticPr fontId="3"/>
  </si>
  <si>
    <t>Aブロック</t>
  </si>
  <si>
    <t>チーム名</t>
  </si>
  <si>
    <t>勝点</t>
    <rPh sb="0" eb="1">
      <t>カチ</t>
    </rPh>
    <rPh sb="1" eb="2">
      <t>テン</t>
    </rPh>
    <phoneticPr fontId="8"/>
  </si>
  <si>
    <t>順位</t>
    <rPh sb="0" eb="2">
      <t>ジュンイ</t>
    </rPh>
    <phoneticPr fontId="8"/>
  </si>
  <si>
    <t>中川FIT</t>
    <rPh sb="0" eb="2">
      <t>ナカガワ</t>
    </rPh>
    <phoneticPr fontId="3"/>
  </si>
  <si>
    <t>BEANS</t>
    <phoneticPr fontId="3"/>
  </si>
  <si>
    <t>2/1 M-3</t>
    <phoneticPr fontId="8"/>
  </si>
  <si>
    <t>2/22 J-6</t>
    <phoneticPr fontId="8"/>
  </si>
  <si>
    <t>3/1 G-3</t>
    <phoneticPr fontId="8"/>
  </si>
  <si>
    <t>SLANG</t>
    <phoneticPr fontId="3"/>
  </si>
  <si>
    <t>3/1 G-4</t>
    <phoneticPr fontId="8"/>
  </si>
  <si>
    <t>2/22 J-5</t>
    <phoneticPr fontId="8"/>
  </si>
  <si>
    <t>2/1 M-4</t>
    <phoneticPr fontId="8"/>
  </si>
  <si>
    <t>Bブロック</t>
  </si>
  <si>
    <t>ときわ荘</t>
    <rPh sb="3" eb="4">
      <t>ソウ</t>
    </rPh>
    <phoneticPr fontId="3"/>
  </si>
  <si>
    <t>ANSWER</t>
    <phoneticPr fontId="3"/>
  </si>
  <si>
    <t>2/1 M-5</t>
    <phoneticPr fontId="8"/>
  </si>
  <si>
    <t>GOLDTOWN</t>
    <phoneticPr fontId="3"/>
  </si>
  <si>
    <t>2/22 J-4</t>
    <phoneticPr fontId="8"/>
  </si>
  <si>
    <t>3/1 G-5</t>
    <phoneticPr fontId="8"/>
  </si>
  <si>
    <t>酒友会</t>
    <rPh sb="0" eb="3">
      <t>シュユウカイ</t>
    </rPh>
    <phoneticPr fontId="3"/>
  </si>
  <si>
    <t>3/1 G-6</t>
    <phoneticPr fontId="8"/>
  </si>
  <si>
    <t>2/22 J-3</t>
    <phoneticPr fontId="8"/>
  </si>
  <si>
    <t>2/1 M-6</t>
    <phoneticPr fontId="8"/>
  </si>
  <si>
    <t>決勝トーナメント　男子1部</t>
    <rPh sb="0" eb="2">
      <t>ケッショウ</t>
    </rPh>
    <rPh sb="9" eb="11">
      <t>ダンシ</t>
    </rPh>
    <rPh sb="12" eb="13">
      <t>ブ</t>
    </rPh>
    <phoneticPr fontId="8"/>
  </si>
  <si>
    <t>3/15 D-3</t>
    <phoneticPr fontId="3"/>
  </si>
  <si>
    <t>3/29 A-4　</t>
    <phoneticPr fontId="3"/>
  </si>
  <si>
    <t>3/15 D-4</t>
    <phoneticPr fontId="3"/>
  </si>
  <si>
    <t>男子一部残留戦</t>
    <rPh sb="0" eb="2">
      <t>ダンシ</t>
    </rPh>
    <rPh sb="2" eb="4">
      <t>イチブ</t>
    </rPh>
    <rPh sb="4" eb="6">
      <t>ザンリュウ</t>
    </rPh>
    <rPh sb="6" eb="7">
      <t>セン</t>
    </rPh>
    <phoneticPr fontId="3"/>
  </si>
  <si>
    <t>3/22 C-4</t>
    <phoneticPr fontId="3"/>
  </si>
  <si>
    <t>3/22 C-5</t>
    <phoneticPr fontId="3"/>
  </si>
  <si>
    <t>男子二部</t>
    <rPh sb="0" eb="2">
      <t>ダンシ</t>
    </rPh>
    <rPh sb="2" eb="4">
      <t>ニブ</t>
    </rPh>
    <phoneticPr fontId="8"/>
  </si>
  <si>
    <t>Aブロック</t>
    <phoneticPr fontId="8"/>
  </si>
  <si>
    <t>チーム名</t>
    <rPh sb="3" eb="4">
      <t>メイ</t>
    </rPh>
    <phoneticPr fontId="8"/>
  </si>
  <si>
    <t>GOAT</t>
    <phoneticPr fontId="3"/>
  </si>
  <si>
    <t>水戸街道</t>
    <rPh sb="0" eb="4">
      <t>ミトカイドウ</t>
    </rPh>
    <phoneticPr fontId="3"/>
  </si>
  <si>
    <t>2/1 L-3</t>
    <phoneticPr fontId="8"/>
  </si>
  <si>
    <t>DYON</t>
    <phoneticPr fontId="3"/>
  </si>
  <si>
    <t>3/1 F-3</t>
    <phoneticPr fontId="8"/>
  </si>
  <si>
    <t>2/22 I-6</t>
    <phoneticPr fontId="8"/>
  </si>
  <si>
    <t>Bブロック</t>
    <phoneticPr fontId="8"/>
  </si>
  <si>
    <t>日の出</t>
    <rPh sb="0" eb="1">
      <t>ヒ</t>
    </rPh>
    <rPh sb="2" eb="3">
      <t>デ</t>
    </rPh>
    <phoneticPr fontId="3"/>
  </si>
  <si>
    <t>堀切クラブ</t>
    <rPh sb="0" eb="2">
      <t>ホリキリ</t>
    </rPh>
    <phoneticPr fontId="3"/>
  </si>
  <si>
    <t>2/1 L-4</t>
    <phoneticPr fontId="8"/>
  </si>
  <si>
    <t>中川シューティングスターズ</t>
    <rPh sb="0" eb="2">
      <t>ナカガワ</t>
    </rPh>
    <phoneticPr fontId="3"/>
  </si>
  <si>
    <t>3/1 F-4</t>
    <phoneticPr fontId="8"/>
  </si>
  <si>
    <t>2/22 I-5</t>
    <phoneticPr fontId="8"/>
  </si>
  <si>
    <t>Cブロック</t>
    <phoneticPr fontId="8"/>
  </si>
  <si>
    <t>FAKERS</t>
    <phoneticPr fontId="3"/>
  </si>
  <si>
    <t>GORILLA</t>
    <phoneticPr fontId="3"/>
  </si>
  <si>
    <t>2/1 L-5</t>
    <phoneticPr fontId="8"/>
  </si>
  <si>
    <t>Wily Crows</t>
    <phoneticPr fontId="3"/>
  </si>
  <si>
    <t>3/1 F-5</t>
    <phoneticPr fontId="8"/>
  </si>
  <si>
    <t>2/22 I-4</t>
    <phoneticPr fontId="8"/>
  </si>
  <si>
    <t>Dブロック</t>
    <phoneticPr fontId="8"/>
  </si>
  <si>
    <t>小松湯</t>
    <rPh sb="0" eb="3">
      <t>コマツユ</t>
    </rPh>
    <phoneticPr fontId="3"/>
  </si>
  <si>
    <t>Spyers</t>
    <phoneticPr fontId="3"/>
  </si>
  <si>
    <t>2/1 L-6</t>
    <phoneticPr fontId="8"/>
  </si>
  <si>
    <t>Spellbinders</t>
    <phoneticPr fontId="3"/>
  </si>
  <si>
    <t>3/1 F-6</t>
    <phoneticPr fontId="8"/>
  </si>
  <si>
    <t>2/22 I-3</t>
    <phoneticPr fontId="8"/>
  </si>
  <si>
    <t>～決勝トーナメント～</t>
    <rPh sb="1" eb="3">
      <t>ケッショウ</t>
    </rPh>
    <phoneticPr fontId="8"/>
  </si>
  <si>
    <t>3/15 E-3</t>
    <phoneticPr fontId="8"/>
  </si>
  <si>
    <t>3/22 B-3</t>
    <phoneticPr fontId="8"/>
  </si>
  <si>
    <t>3/15 E-4</t>
    <phoneticPr fontId="8"/>
  </si>
  <si>
    <t>3/29  A-3</t>
    <phoneticPr fontId="8"/>
  </si>
  <si>
    <t>3/15 E-5</t>
    <phoneticPr fontId="8"/>
  </si>
  <si>
    <t>3/22 B-4</t>
    <phoneticPr fontId="8"/>
  </si>
  <si>
    <t>3/15  E-6</t>
    <phoneticPr fontId="8"/>
  </si>
  <si>
    <t>男子二部残留戦</t>
    <rPh sb="0" eb="2">
      <t>ダンシ</t>
    </rPh>
    <rPh sb="2" eb="4">
      <t>ニブ</t>
    </rPh>
    <rPh sb="4" eb="6">
      <t>ザンリュウ</t>
    </rPh>
    <rPh sb="6" eb="7">
      <t>セン</t>
    </rPh>
    <phoneticPr fontId="3"/>
  </si>
  <si>
    <t>3/22 C-2</t>
    <phoneticPr fontId="3"/>
  </si>
  <si>
    <t>3/22 C-3</t>
    <phoneticPr fontId="3"/>
  </si>
  <si>
    <t>男子3部</t>
    <rPh sb="0" eb="2">
      <t>ダンシ</t>
    </rPh>
    <rPh sb="3" eb="4">
      <t>ブ</t>
    </rPh>
    <phoneticPr fontId="3"/>
  </si>
  <si>
    <t>ラフネックス</t>
    <phoneticPr fontId="3"/>
  </si>
  <si>
    <t>2/22 H-1</t>
    <phoneticPr fontId="3"/>
  </si>
  <si>
    <t>BFF</t>
    <phoneticPr fontId="3"/>
  </si>
  <si>
    <t>2/8 K-4</t>
    <phoneticPr fontId="3"/>
  </si>
  <si>
    <t>2/22 H-4</t>
    <phoneticPr fontId="3"/>
  </si>
  <si>
    <t>3/15 D-1</t>
    <phoneticPr fontId="3"/>
  </si>
  <si>
    <t>Clutch</t>
    <phoneticPr fontId="3"/>
  </si>
  <si>
    <t>2/8 K-3</t>
    <phoneticPr fontId="3"/>
  </si>
  <si>
    <t>Treasure</t>
  </si>
  <si>
    <t>2/22 H-2</t>
    <phoneticPr fontId="3"/>
  </si>
  <si>
    <t>DELITES</t>
    <phoneticPr fontId="3"/>
  </si>
  <si>
    <t>3/22 C-1</t>
    <phoneticPr fontId="3"/>
  </si>
  <si>
    <t>SELFISH</t>
  </si>
  <si>
    <t>2/8 K-2</t>
    <phoneticPr fontId="3"/>
  </si>
  <si>
    <t>自己中心派</t>
    <rPh sb="0" eb="5">
      <t>ジコチュウシンハ</t>
    </rPh>
    <phoneticPr fontId="3"/>
  </si>
  <si>
    <t>2/22 H-5</t>
    <phoneticPr fontId="3"/>
  </si>
  <si>
    <t>MAMMY</t>
  </si>
  <si>
    <t>3/15 D-2</t>
    <phoneticPr fontId="3"/>
  </si>
  <si>
    <t>2/8 K-1</t>
    <phoneticPr fontId="3"/>
  </si>
  <si>
    <t>HD</t>
    <phoneticPr fontId="3"/>
  </si>
  <si>
    <t>2/22 H-3</t>
    <phoneticPr fontId="3"/>
  </si>
  <si>
    <t>The Edge</t>
    <phoneticPr fontId="3"/>
  </si>
  <si>
    <t>女子1部　女子2部</t>
    <rPh sb="0" eb="2">
      <t>ジョシ</t>
    </rPh>
    <rPh sb="3" eb="4">
      <t>ブ</t>
    </rPh>
    <rPh sb="5" eb="7">
      <t>ジョシ</t>
    </rPh>
    <rPh sb="8" eb="9">
      <t>ブ</t>
    </rPh>
    <phoneticPr fontId="3"/>
  </si>
  <si>
    <t>女子1部</t>
    <rPh sb="0" eb="2">
      <t>ジョシ</t>
    </rPh>
    <rPh sb="3" eb="4">
      <t>ブ</t>
    </rPh>
    <phoneticPr fontId="3"/>
  </si>
  <si>
    <t>COSMOS</t>
    <phoneticPr fontId="3"/>
  </si>
  <si>
    <t>A</t>
  </si>
  <si>
    <t>SAPEur</t>
    <phoneticPr fontId="3"/>
  </si>
  <si>
    <t>2/1　M-1</t>
    <phoneticPr fontId="3"/>
  </si>
  <si>
    <t>マカロニ</t>
    <phoneticPr fontId="3"/>
  </si>
  <si>
    <t>3/1 G-1</t>
    <phoneticPr fontId="3"/>
  </si>
  <si>
    <t>2/22 J-2</t>
    <phoneticPr fontId="3"/>
  </si>
  <si>
    <t>Ksプランニング</t>
    <phoneticPr fontId="3"/>
  </si>
  <si>
    <t>B</t>
  </si>
  <si>
    <t>2/1 M-2</t>
    <phoneticPr fontId="3"/>
  </si>
  <si>
    <t>ブラックガールズ</t>
    <phoneticPr fontId="3"/>
  </si>
  <si>
    <t>3/1 G-2</t>
    <phoneticPr fontId="3"/>
  </si>
  <si>
    <t>2/22 J-1</t>
    <phoneticPr fontId="3"/>
  </si>
  <si>
    <t>決勝トーナメント　女子1部</t>
    <rPh sb="0" eb="2">
      <t>ケッショウ</t>
    </rPh>
    <rPh sb="9" eb="11">
      <t>ジョシ</t>
    </rPh>
    <rPh sb="12" eb="13">
      <t>ブ</t>
    </rPh>
    <phoneticPr fontId="8"/>
  </si>
  <si>
    <t>3/15E-1</t>
    <phoneticPr fontId="3"/>
  </si>
  <si>
    <t>3/29 A-2　</t>
    <phoneticPr fontId="3"/>
  </si>
  <si>
    <t>3/15 E-2</t>
    <phoneticPr fontId="3"/>
  </si>
  <si>
    <t>女子一部残留戦</t>
    <rPh sb="0" eb="4">
      <t>ジョシイチブ</t>
    </rPh>
    <rPh sb="4" eb="6">
      <t>ザンリュウ</t>
    </rPh>
    <rPh sb="6" eb="7">
      <t>セン</t>
    </rPh>
    <phoneticPr fontId="3"/>
  </si>
  <si>
    <t>3/22 B-1</t>
    <phoneticPr fontId="3"/>
  </si>
  <si>
    <t>女子2部</t>
    <rPh sb="0" eb="2">
      <t>ジョシ</t>
    </rPh>
    <rPh sb="3" eb="4">
      <t>ブ</t>
    </rPh>
    <phoneticPr fontId="3"/>
  </si>
  <si>
    <t>チ－ム名</t>
    <rPh sb="3" eb="4">
      <t>メイ</t>
    </rPh>
    <phoneticPr fontId="3"/>
  </si>
  <si>
    <t>Oceans</t>
    <phoneticPr fontId="3"/>
  </si>
  <si>
    <t>A</t>
    <phoneticPr fontId="3"/>
  </si>
  <si>
    <t>impish</t>
    <phoneticPr fontId="3"/>
  </si>
  <si>
    <t>２/１L-2</t>
    <phoneticPr fontId="3"/>
  </si>
  <si>
    <t>oh!蔵きっづ</t>
    <rPh sb="3" eb="4">
      <t>クラ</t>
    </rPh>
    <phoneticPr fontId="3"/>
  </si>
  <si>
    <t>3/1　F-2</t>
    <phoneticPr fontId="3"/>
  </si>
  <si>
    <t>2/22　I-1</t>
    <phoneticPr fontId="3"/>
  </si>
  <si>
    <t>NBC</t>
    <phoneticPr fontId="3"/>
  </si>
  <si>
    <t>2/1 L-1</t>
    <phoneticPr fontId="3"/>
  </si>
  <si>
    <t>MIZUMOTO</t>
    <phoneticPr fontId="3"/>
  </si>
  <si>
    <t>B</t>
    <phoneticPr fontId="3"/>
  </si>
  <si>
    <t>3/22 B-2</t>
    <phoneticPr fontId="3"/>
  </si>
  <si>
    <t>リナ幕府</t>
    <rPh sb="2" eb="4">
      <t>バクフ</t>
    </rPh>
    <phoneticPr fontId="3"/>
  </si>
  <si>
    <t>2/22 I-2</t>
    <phoneticPr fontId="3"/>
  </si>
  <si>
    <t>REUNION</t>
    <phoneticPr fontId="3"/>
  </si>
  <si>
    <t>決勝　女子2部</t>
    <rPh sb="0" eb="2">
      <t>ケッショウ</t>
    </rPh>
    <rPh sb="3" eb="5">
      <t>ジョシ</t>
    </rPh>
    <rPh sb="6" eb="7">
      <t>ブ</t>
    </rPh>
    <phoneticPr fontId="8"/>
  </si>
  <si>
    <t>3/29 A-1</t>
    <phoneticPr fontId="3"/>
  </si>
  <si>
    <t>≪ゲーム一覧表≫</t>
    <rPh sb="4" eb="6">
      <t>イチラン</t>
    </rPh>
    <rPh sb="6" eb="7">
      <t>ヒョウ</t>
    </rPh>
    <phoneticPr fontId="8"/>
  </si>
  <si>
    <t>日　程</t>
    <rPh sb="0" eb="1">
      <t>ヒ</t>
    </rPh>
    <rPh sb="2" eb="3">
      <t>ホド</t>
    </rPh>
    <phoneticPr fontId="8"/>
  </si>
  <si>
    <t>(日)</t>
    <rPh sb="1" eb="2">
      <t>ヒ</t>
    </rPh>
    <phoneticPr fontId="8"/>
  </si>
  <si>
    <t>(日 )</t>
    <rPh sb="1" eb="2">
      <t>ニチ</t>
    </rPh>
    <phoneticPr fontId="8"/>
  </si>
  <si>
    <t>会　場</t>
    <rPh sb="0" eb="1">
      <t>カイ</t>
    </rPh>
    <rPh sb="2" eb="3">
      <t>バ</t>
    </rPh>
    <phoneticPr fontId="8"/>
  </si>
  <si>
    <t>大a</t>
    <rPh sb="0" eb="1">
      <t>ダイ</t>
    </rPh>
    <phoneticPr fontId="8"/>
  </si>
  <si>
    <t>大b</t>
    <rPh sb="0" eb="1">
      <t>ダイ</t>
    </rPh>
    <phoneticPr fontId="8"/>
  </si>
  <si>
    <t>小</t>
    <rPh sb="0" eb="1">
      <t>ショウ</t>
    </rPh>
    <phoneticPr fontId="8"/>
  </si>
  <si>
    <t>水C</t>
    <phoneticPr fontId="8"/>
  </si>
  <si>
    <t>水B</t>
    <phoneticPr fontId="8"/>
  </si>
  <si>
    <t>水A</t>
    <phoneticPr fontId="8"/>
  </si>
  <si>
    <t>コート</t>
    <phoneticPr fontId="8"/>
  </si>
  <si>
    <t>M</t>
    <phoneticPr fontId="3"/>
  </si>
  <si>
    <t>L</t>
    <phoneticPr fontId="3"/>
  </si>
  <si>
    <t>K</t>
    <phoneticPr fontId="8"/>
  </si>
  <si>
    <t>J</t>
    <phoneticPr fontId="8"/>
  </si>
  <si>
    <t>I</t>
    <phoneticPr fontId="8"/>
  </si>
  <si>
    <t>H</t>
    <phoneticPr fontId="8"/>
  </si>
  <si>
    <t>G</t>
    <phoneticPr fontId="8"/>
  </si>
  <si>
    <t>F</t>
    <phoneticPr fontId="8"/>
  </si>
  <si>
    <t>E</t>
    <phoneticPr fontId="3"/>
  </si>
  <si>
    <t>D</t>
    <phoneticPr fontId="3"/>
  </si>
  <si>
    <t>C</t>
    <phoneticPr fontId="3"/>
  </si>
  <si>
    <t>A</t>
    <phoneticPr fontId="8"/>
  </si>
  <si>
    <t>最終日のみ</t>
    <rPh sb="0" eb="3">
      <t>サイシュウビ</t>
    </rPh>
    <phoneticPr fontId="3"/>
  </si>
  <si>
    <t>女1</t>
    <phoneticPr fontId="8"/>
  </si>
  <si>
    <t>女2</t>
    <phoneticPr fontId="8"/>
  </si>
  <si>
    <t>男3</t>
    <rPh sb="0" eb="1">
      <t>ダン</t>
    </rPh>
    <phoneticPr fontId="3"/>
  </si>
  <si>
    <t>男３</t>
    <phoneticPr fontId="8"/>
  </si>
  <si>
    <t>男3</t>
    <phoneticPr fontId="8"/>
  </si>
  <si>
    <t>女1</t>
    <rPh sb="0" eb="1">
      <t>ジョ</t>
    </rPh>
    <phoneticPr fontId="3"/>
  </si>
  <si>
    <t>女２</t>
    <phoneticPr fontId="8"/>
  </si>
  <si>
    <t>男2</t>
    <phoneticPr fontId="8"/>
  </si>
  <si>
    <t>女2</t>
    <rPh sb="0" eb="1">
      <t>ジョ</t>
    </rPh>
    <phoneticPr fontId="8"/>
  </si>
  <si>
    <t>女1</t>
    <rPh sb="0" eb="1">
      <t>ジョ</t>
    </rPh>
    <phoneticPr fontId="8"/>
  </si>
  <si>
    <t>男１</t>
    <phoneticPr fontId="8"/>
  </si>
  <si>
    <t>男1</t>
    <phoneticPr fontId="8"/>
  </si>
  <si>
    <t>男1</t>
    <rPh sb="0" eb="1">
      <t>ダン</t>
    </rPh>
    <phoneticPr fontId="8"/>
  </si>
  <si>
    <t>男1</t>
    <rPh sb="0" eb="1">
      <t>ダン</t>
    </rPh>
    <phoneticPr fontId="3"/>
  </si>
  <si>
    <t>男2</t>
    <rPh sb="0" eb="1">
      <t>ダン</t>
    </rPh>
    <phoneticPr fontId="3"/>
  </si>
  <si>
    <t>ゲーム数</t>
    <rPh sb="3" eb="4">
      <t>スウ</t>
    </rPh>
    <phoneticPr fontId="8"/>
  </si>
  <si>
    <t>役</t>
    <rPh sb="0" eb="1">
      <t>ヤク</t>
    </rPh>
    <phoneticPr fontId="8"/>
  </si>
  <si>
    <t>　</t>
    <phoneticPr fontId="3"/>
  </si>
  <si>
    <t>コート　　　責任者</t>
    <rPh sb="6" eb="9">
      <t>セキニンシャ</t>
    </rPh>
    <phoneticPr fontId="8"/>
  </si>
  <si>
    <t>決勝戦</t>
    <rPh sb="0" eb="3">
      <t>ケッショウセン</t>
    </rPh>
    <phoneticPr fontId="3"/>
  </si>
  <si>
    <t>員</t>
    <rPh sb="0" eb="1">
      <t>イン</t>
    </rPh>
    <phoneticPr fontId="8"/>
  </si>
  <si>
    <t>残留戦</t>
    <rPh sb="0" eb="2">
      <t>ザンリュウ</t>
    </rPh>
    <rPh sb="2" eb="3">
      <t>セン</t>
    </rPh>
    <phoneticPr fontId="3"/>
  </si>
  <si>
    <t>全</t>
    <rPh sb="0" eb="1">
      <t>ゼン</t>
    </rPh>
    <phoneticPr fontId="8"/>
  </si>
  <si>
    <r>
      <t>大a＝大体育館（葛飾区総合スポーツセンター）</t>
    </r>
    <r>
      <rPr>
        <b/>
        <sz val="9"/>
        <color theme="1"/>
        <rFont val="游ゴシック"/>
        <family val="2"/>
        <charset val="128"/>
        <scheme val="minor"/>
      </rPr>
      <t>役員室側</t>
    </r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5">
      <t>ヤクインシツ</t>
    </rPh>
    <rPh sb="25" eb="26">
      <t>ガワ</t>
    </rPh>
    <phoneticPr fontId="8"/>
  </si>
  <si>
    <t>女１＝女子一部</t>
    <rPh sb="0" eb="1">
      <t>オンナ</t>
    </rPh>
    <rPh sb="3" eb="5">
      <t>ジョシ</t>
    </rPh>
    <rPh sb="5" eb="6">
      <t>1</t>
    </rPh>
    <rPh sb="6" eb="7">
      <t>ブ</t>
    </rPh>
    <phoneticPr fontId="8"/>
  </si>
  <si>
    <t>大b＝大体育館（葛飾区総合スポーツセンター）入口側</t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4">
      <t>イリグチ</t>
    </rPh>
    <rPh sb="24" eb="25">
      <t>ガワ</t>
    </rPh>
    <phoneticPr fontId="8"/>
  </si>
  <si>
    <t>女２＝女子二部</t>
    <rPh sb="0" eb="1">
      <t>オンナ</t>
    </rPh>
    <rPh sb="3" eb="5">
      <t>ジョシ</t>
    </rPh>
    <rPh sb="5" eb="6">
      <t>2</t>
    </rPh>
    <rPh sb="6" eb="7">
      <t>ブ</t>
    </rPh>
    <phoneticPr fontId="8"/>
  </si>
  <si>
    <t>小  ＝小体育館（葛飾区総合スポーツセンター）</t>
    <rPh sb="0" eb="1">
      <t>ショウ</t>
    </rPh>
    <rPh sb="4" eb="5">
      <t>ショウ</t>
    </rPh>
    <rPh sb="5" eb="8">
      <t>タイイクカン</t>
    </rPh>
    <rPh sb="9" eb="11">
      <t>カツシカ</t>
    </rPh>
    <rPh sb="11" eb="12">
      <t>ク</t>
    </rPh>
    <rPh sb="12" eb="14">
      <t>ソウゴウ</t>
    </rPh>
    <phoneticPr fontId="8"/>
  </si>
  <si>
    <t>男１＝男子一部</t>
    <rPh sb="0" eb="1">
      <t>オトコ</t>
    </rPh>
    <rPh sb="3" eb="5">
      <t>ダンシ</t>
    </rPh>
    <rPh sb="5" eb="6">
      <t>1</t>
    </rPh>
    <rPh sb="6" eb="7">
      <t>ブ</t>
    </rPh>
    <phoneticPr fontId="8"/>
  </si>
  <si>
    <r>
      <t>水A 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Aコート</t>
    </r>
    <rPh sb="4" eb="7">
      <t>カツシカク</t>
    </rPh>
    <phoneticPr fontId="8"/>
  </si>
  <si>
    <t>男２＝男子二部</t>
    <rPh sb="0" eb="1">
      <t>オトコ</t>
    </rPh>
    <rPh sb="3" eb="5">
      <t>ダンシ</t>
    </rPh>
    <rPh sb="5" eb="6">
      <t>2</t>
    </rPh>
    <rPh sb="6" eb="7">
      <t>ブ</t>
    </rPh>
    <phoneticPr fontId="8"/>
  </si>
  <si>
    <r>
      <t>水</t>
    </r>
    <r>
      <rPr>
        <b/>
        <sz val="9"/>
        <color theme="1"/>
        <rFont val="游ゴシック"/>
        <family val="2"/>
        <charset val="128"/>
        <scheme val="minor"/>
      </rPr>
      <t xml:space="preserve">B </t>
    </r>
    <r>
      <rPr>
        <b/>
        <sz val="9"/>
        <rFont val="ＭＳ Ｐゴシック"/>
        <family val="3"/>
        <charset val="128"/>
      </rPr>
      <t>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Bコート</t>
    </r>
    <rPh sb="4" eb="7">
      <t>カツシカク</t>
    </rPh>
    <phoneticPr fontId="8"/>
  </si>
  <si>
    <t>男３＝男子三部</t>
    <rPh sb="0" eb="1">
      <t>オトコ</t>
    </rPh>
    <rPh sb="3" eb="5">
      <t>ダンシ</t>
    </rPh>
    <rPh sb="5" eb="6">
      <t>3</t>
    </rPh>
    <rPh sb="6" eb="7">
      <t>ブ</t>
    </rPh>
    <phoneticPr fontId="8"/>
  </si>
  <si>
    <t>水C ＝葛飾区水元総合スポーツセンターサブアリーナ</t>
    <rPh sb="4" eb="7">
      <t>カツシカク</t>
    </rPh>
    <phoneticPr fontId="8"/>
  </si>
  <si>
    <t>≪補足説明≫</t>
    <rPh sb="1" eb="3">
      <t>ホソク</t>
    </rPh>
    <rPh sb="3" eb="5">
      <t>セツメイ</t>
    </rPh>
    <phoneticPr fontId="8"/>
  </si>
  <si>
    <t>8</t>
    <phoneticPr fontId="8"/>
  </si>
  <si>
    <t>21</t>
    <phoneticPr fontId="8"/>
  </si>
  <si>
    <t>N</t>
    <phoneticPr fontId="8"/>
  </si>
  <si>
    <t>－</t>
    <phoneticPr fontId="8"/>
  </si>
  <si>
    <t>↓</t>
    <phoneticPr fontId="8"/>
  </si>
  <si>
    <t>月</t>
    <rPh sb="0" eb="1">
      <t>ツキ</t>
    </rPh>
    <phoneticPr fontId="8"/>
  </si>
  <si>
    <t>日</t>
    <rPh sb="0" eb="1">
      <t>ヒ</t>
    </rPh>
    <phoneticPr fontId="8"/>
  </si>
  <si>
    <t>ゲーム番号</t>
    <rPh sb="3" eb="5">
      <t>バンゴウ</t>
    </rPh>
    <phoneticPr fontId="8"/>
  </si>
  <si>
    <t>≪審判・T.O一覧表≫</t>
    <rPh sb="1" eb="3">
      <t>シンパン</t>
    </rPh>
    <rPh sb="7" eb="9">
      <t>イチラン</t>
    </rPh>
    <rPh sb="9" eb="10">
      <t>ヒョウ</t>
    </rPh>
    <phoneticPr fontId="8"/>
  </si>
  <si>
    <t>M-2</t>
    <phoneticPr fontId="8"/>
  </si>
  <si>
    <t>L-2</t>
    <phoneticPr fontId="8"/>
  </si>
  <si>
    <t>K-2</t>
    <phoneticPr fontId="3"/>
  </si>
  <si>
    <t>J-2</t>
    <phoneticPr fontId="8"/>
  </si>
  <si>
    <t>I-2</t>
    <phoneticPr fontId="8"/>
  </si>
  <si>
    <t>H-2</t>
    <phoneticPr fontId="8"/>
  </si>
  <si>
    <t>G-2</t>
    <phoneticPr fontId="8"/>
  </si>
  <si>
    <t>F-2</t>
    <phoneticPr fontId="8"/>
  </si>
  <si>
    <t>E-2</t>
    <phoneticPr fontId="8"/>
  </si>
  <si>
    <t>D-2</t>
    <phoneticPr fontId="8"/>
  </si>
  <si>
    <t>C-3</t>
    <phoneticPr fontId="8"/>
  </si>
  <si>
    <t>B-2</t>
    <phoneticPr fontId="8"/>
  </si>
  <si>
    <t>A-2</t>
    <phoneticPr fontId="8"/>
  </si>
  <si>
    <t>M-1</t>
    <phoneticPr fontId="8"/>
  </si>
  <si>
    <t>L-1</t>
    <phoneticPr fontId="8"/>
  </si>
  <si>
    <t>K-1</t>
    <phoneticPr fontId="3"/>
  </si>
  <si>
    <t>J-1</t>
    <phoneticPr fontId="8"/>
  </si>
  <si>
    <t>I-1</t>
    <phoneticPr fontId="8"/>
  </si>
  <si>
    <t>H-1</t>
    <phoneticPr fontId="8"/>
  </si>
  <si>
    <t>G-1</t>
    <phoneticPr fontId="8"/>
  </si>
  <si>
    <t>F-1</t>
    <phoneticPr fontId="8"/>
  </si>
  <si>
    <t>E-1</t>
    <phoneticPr fontId="8"/>
  </si>
  <si>
    <t>D-1</t>
    <phoneticPr fontId="8"/>
  </si>
  <si>
    <t>C-1</t>
    <phoneticPr fontId="8"/>
  </si>
  <si>
    <t>B-1</t>
    <phoneticPr fontId="8"/>
  </si>
  <si>
    <t>A-1</t>
    <phoneticPr fontId="8"/>
  </si>
  <si>
    <t>M-4</t>
    <phoneticPr fontId="8"/>
  </si>
  <si>
    <t>L-4</t>
    <phoneticPr fontId="8"/>
  </si>
  <si>
    <t>K-4</t>
    <phoneticPr fontId="3"/>
  </si>
  <si>
    <t>J-4</t>
    <phoneticPr fontId="8"/>
  </si>
  <si>
    <t>I-4</t>
    <phoneticPr fontId="8"/>
  </si>
  <si>
    <t>H-5</t>
    <phoneticPr fontId="8"/>
  </si>
  <si>
    <t>G-4</t>
    <phoneticPr fontId="8"/>
  </si>
  <si>
    <t>F-4</t>
    <phoneticPr fontId="8"/>
  </si>
  <si>
    <t>E-4</t>
    <phoneticPr fontId="8"/>
  </si>
  <si>
    <t>D-4</t>
    <phoneticPr fontId="8"/>
  </si>
  <si>
    <t>C-2</t>
    <phoneticPr fontId="8"/>
  </si>
  <si>
    <t>B-4</t>
    <phoneticPr fontId="8"/>
  </si>
  <si>
    <t>A-4</t>
    <phoneticPr fontId="8"/>
  </si>
  <si>
    <t>M-3</t>
    <phoneticPr fontId="8"/>
  </si>
  <si>
    <t>L-3</t>
    <phoneticPr fontId="8"/>
  </si>
  <si>
    <t>K-3</t>
    <phoneticPr fontId="3"/>
  </si>
  <si>
    <t>J-3</t>
    <phoneticPr fontId="8"/>
  </si>
  <si>
    <t>I-3</t>
    <phoneticPr fontId="8"/>
  </si>
  <si>
    <t>H-3</t>
    <phoneticPr fontId="8"/>
  </si>
  <si>
    <t>G-3</t>
    <phoneticPr fontId="8"/>
  </si>
  <si>
    <t>F-3</t>
    <phoneticPr fontId="8"/>
  </si>
  <si>
    <t>E-3</t>
    <phoneticPr fontId="8"/>
  </si>
  <si>
    <t>D-3</t>
    <phoneticPr fontId="8"/>
  </si>
  <si>
    <t>C-5</t>
    <phoneticPr fontId="8"/>
  </si>
  <si>
    <t>B-3</t>
    <phoneticPr fontId="8"/>
  </si>
  <si>
    <t>A-3</t>
    <phoneticPr fontId="8"/>
  </si>
  <si>
    <t>M-6</t>
    <phoneticPr fontId="8"/>
  </si>
  <si>
    <t>L-6</t>
    <phoneticPr fontId="3"/>
  </si>
  <si>
    <t>J-6</t>
    <phoneticPr fontId="8"/>
  </si>
  <si>
    <t>I-6</t>
    <phoneticPr fontId="8"/>
  </si>
  <si>
    <t>H-4</t>
    <phoneticPr fontId="8"/>
  </si>
  <si>
    <t>G-6</t>
    <phoneticPr fontId="8"/>
  </si>
  <si>
    <t>F-6</t>
    <phoneticPr fontId="8"/>
  </si>
  <si>
    <t>E-6</t>
    <phoneticPr fontId="8"/>
  </si>
  <si>
    <t>C-4</t>
    <phoneticPr fontId="8"/>
  </si>
  <si>
    <t>M-5</t>
    <phoneticPr fontId="8"/>
  </si>
  <si>
    <t>L-5</t>
    <phoneticPr fontId="3"/>
  </si>
  <si>
    <t>J-5</t>
    <phoneticPr fontId="8"/>
  </si>
  <si>
    <t>I-5</t>
    <phoneticPr fontId="8"/>
  </si>
  <si>
    <t>G-5</t>
    <phoneticPr fontId="8"/>
  </si>
  <si>
    <t>F-5</t>
    <phoneticPr fontId="8"/>
  </si>
  <si>
    <t>E-5</t>
    <phoneticPr fontId="8"/>
  </si>
  <si>
    <t>3/1 F-1</t>
    <phoneticPr fontId="3"/>
  </si>
  <si>
    <t>加藤幕府</t>
    <rPh sb="0" eb="2">
      <t>カトウ</t>
    </rPh>
    <rPh sb="2" eb="4">
      <t>バクフ</t>
    </rPh>
    <phoneticPr fontId="3"/>
  </si>
  <si>
    <t>河野</t>
    <rPh sb="0" eb="2">
      <t>コウノ</t>
    </rPh>
    <phoneticPr fontId="3"/>
  </si>
  <si>
    <t>自己中</t>
    <rPh sb="0" eb="3">
      <t>ジコチュウ</t>
    </rPh>
    <phoneticPr fontId="3"/>
  </si>
  <si>
    <t>小板橋</t>
    <rPh sb="0" eb="3">
      <t>コイタバシ</t>
    </rPh>
    <phoneticPr fontId="3"/>
  </si>
  <si>
    <t>髙島</t>
    <rPh sb="0" eb="1">
      <t>ダカイ</t>
    </rPh>
    <rPh sb="1" eb="2">
      <t>トウ</t>
    </rPh>
    <phoneticPr fontId="3"/>
  </si>
  <si>
    <t>黒柳</t>
    <rPh sb="0" eb="2">
      <t>クロヤナギ</t>
    </rPh>
    <phoneticPr fontId="3"/>
  </si>
  <si>
    <t>審判</t>
    <rPh sb="0" eb="2">
      <t>シンパン</t>
    </rPh>
    <phoneticPr fontId="3"/>
  </si>
  <si>
    <t>81-66</t>
    <phoneticPr fontId="3"/>
  </si>
  <si>
    <t>94-63</t>
    <phoneticPr fontId="3"/>
  </si>
  <si>
    <t>83-108</t>
    <phoneticPr fontId="3"/>
  </si>
  <si>
    <t>94-73</t>
    <phoneticPr fontId="3"/>
  </si>
  <si>
    <t>75-69</t>
    <phoneticPr fontId="3"/>
  </si>
  <si>
    <t>68-59</t>
    <phoneticPr fontId="3"/>
  </si>
  <si>
    <t>70-68</t>
    <phoneticPr fontId="3"/>
  </si>
  <si>
    <t>77-76</t>
    <phoneticPr fontId="3"/>
  </si>
  <si>
    <t>67-33</t>
    <phoneticPr fontId="3"/>
  </si>
  <si>
    <t>71-50</t>
    <phoneticPr fontId="3"/>
  </si>
  <si>
    <t>64-90</t>
    <phoneticPr fontId="3"/>
  </si>
  <si>
    <t>RISE</t>
    <phoneticPr fontId="3"/>
  </si>
  <si>
    <t>48-70</t>
    <phoneticPr fontId="3"/>
  </si>
  <si>
    <t>84-47</t>
    <phoneticPr fontId="3"/>
  </si>
  <si>
    <t>60-43</t>
    <phoneticPr fontId="3"/>
  </si>
  <si>
    <t>114-47</t>
    <phoneticPr fontId="3"/>
  </si>
  <si>
    <t>68-86</t>
    <phoneticPr fontId="3"/>
  </si>
  <si>
    <t>92-74</t>
    <phoneticPr fontId="3"/>
  </si>
  <si>
    <t>107-59</t>
    <phoneticPr fontId="3"/>
  </si>
  <si>
    <t>106-117</t>
    <phoneticPr fontId="3"/>
  </si>
  <si>
    <t>86-78</t>
    <phoneticPr fontId="3"/>
  </si>
  <si>
    <t>MAMMY</t>
    <phoneticPr fontId="3"/>
  </si>
  <si>
    <t>74-88</t>
    <phoneticPr fontId="3"/>
  </si>
  <si>
    <t>101-69</t>
    <phoneticPr fontId="3"/>
  </si>
  <si>
    <t>ANSWER</t>
    <phoneticPr fontId="8"/>
  </si>
  <si>
    <t>104-51</t>
    <phoneticPr fontId="3"/>
  </si>
  <si>
    <t>61-47</t>
    <phoneticPr fontId="3"/>
  </si>
  <si>
    <t>77-50</t>
    <phoneticPr fontId="3"/>
  </si>
  <si>
    <t>58-72</t>
    <phoneticPr fontId="3"/>
  </si>
  <si>
    <t>61-40</t>
    <phoneticPr fontId="3"/>
  </si>
  <si>
    <t>66-64</t>
    <phoneticPr fontId="3"/>
  </si>
  <si>
    <t>89-65</t>
    <phoneticPr fontId="3"/>
  </si>
  <si>
    <t>COSMOS</t>
    <phoneticPr fontId="8"/>
  </si>
  <si>
    <t>Ｋｓプランニング</t>
    <phoneticPr fontId="8"/>
  </si>
  <si>
    <t>マカロニ</t>
    <phoneticPr fontId="8"/>
  </si>
  <si>
    <t>DYON</t>
    <phoneticPr fontId="8"/>
  </si>
  <si>
    <t>GOAT</t>
    <phoneticPr fontId="8"/>
  </si>
  <si>
    <t>日の出</t>
    <rPh sb="0" eb="1">
      <t>ヒ</t>
    </rPh>
    <rPh sb="2" eb="3">
      <t>デ</t>
    </rPh>
    <phoneticPr fontId="8"/>
  </si>
  <si>
    <t>堀切クラブ</t>
    <rPh sb="0" eb="2">
      <t>ホリキリ</t>
    </rPh>
    <phoneticPr fontId="8"/>
  </si>
  <si>
    <t>中川FIT</t>
    <rPh sb="0" eb="2">
      <t>ナカガワ</t>
    </rPh>
    <phoneticPr fontId="8"/>
  </si>
  <si>
    <t>BEANS</t>
    <phoneticPr fontId="8"/>
  </si>
  <si>
    <t>加藤幕府</t>
    <rPh sb="0" eb="4">
      <t>カトウバクフ</t>
    </rPh>
    <phoneticPr fontId="8"/>
  </si>
  <si>
    <t>SLANG</t>
    <phoneticPr fontId="8"/>
  </si>
  <si>
    <t>Oceanｓ</t>
    <phoneticPr fontId="3"/>
  </si>
  <si>
    <t>79-83</t>
    <phoneticPr fontId="3"/>
  </si>
  <si>
    <t>102-70</t>
    <phoneticPr fontId="3"/>
  </si>
  <si>
    <t>102-61</t>
    <phoneticPr fontId="3"/>
  </si>
  <si>
    <t xml:space="preserve">Spyers </t>
    <phoneticPr fontId="8"/>
  </si>
  <si>
    <t>FAKERS</t>
    <phoneticPr fontId="8"/>
  </si>
  <si>
    <t>Wily Crows</t>
    <phoneticPr fontId="8"/>
  </si>
  <si>
    <t>ときわ荘</t>
    <rPh sb="3" eb="4">
      <t>ソウ</t>
    </rPh>
    <phoneticPr fontId="8"/>
  </si>
  <si>
    <t>酒友会</t>
    <rPh sb="0" eb="3">
      <t>シュユウカイ</t>
    </rPh>
    <phoneticPr fontId="8"/>
  </si>
  <si>
    <t>GOLDTOWN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</si>
</sst>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u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mediumGray"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4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2" xfId="0" applyFont="1" applyBorder="1">
      <alignment vertical="center"/>
    </xf>
    <xf numFmtId="0" fontId="12" fillId="0" borderId="34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3" fillId="0" borderId="41" xfId="0" quotePrefix="1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56" fontId="7" fillId="0" borderId="43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4" fillId="0" borderId="4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7" fillId="0" borderId="47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" fontId="7" fillId="0" borderId="23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9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2" xfId="0" applyFont="1" applyBorder="1">
      <alignment vertical="center"/>
    </xf>
    <xf numFmtId="0" fontId="11" fillId="0" borderId="45" xfId="0" applyFont="1" applyBorder="1" applyAlignment="1">
      <alignment horizontal="right" vertical="center"/>
    </xf>
    <xf numFmtId="0" fontId="12" fillId="0" borderId="33" xfId="0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45" xfId="0" applyBorder="1">
      <alignment vertical="center"/>
    </xf>
    <xf numFmtId="0" fontId="0" fillId="0" borderId="3" xfId="0" applyBorder="1">
      <alignment vertical="center"/>
    </xf>
    <xf numFmtId="0" fontId="0" fillId="0" borderId="51" xfId="0" applyBorder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50" xfId="0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10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horizontal="left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0" fontId="12" fillId="0" borderId="0" xfId="2"/>
    <xf numFmtId="0" fontId="12" fillId="0" borderId="0" xfId="2" applyAlignment="1">
      <alignment horizontal="center"/>
    </xf>
    <xf numFmtId="176" fontId="11" fillId="0" borderId="56" xfId="2" applyNumberFormat="1" applyFont="1" applyBorder="1" applyAlignment="1">
      <alignment horizontal="center" vertical="center"/>
    </xf>
    <xf numFmtId="0" fontId="12" fillId="0" borderId="0" xfId="2" applyAlignment="1">
      <alignment vertical="center"/>
    </xf>
    <xf numFmtId="176" fontId="0" fillId="0" borderId="61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27" fillId="0" borderId="48" xfId="2" applyFont="1" applyBorder="1" applyAlignment="1">
      <alignment horizontal="center" vertical="center" shrinkToFit="1"/>
    </xf>
    <xf numFmtId="0" fontId="27" fillId="0" borderId="44" xfId="2" applyFont="1" applyBorder="1" applyAlignment="1">
      <alignment horizontal="center" vertical="center" shrinkToFit="1"/>
    </xf>
    <xf numFmtId="0" fontId="27" fillId="0" borderId="66" xfId="2" applyFont="1" applyBorder="1" applyAlignment="1">
      <alignment horizontal="center" vertical="center" shrinkToFit="1"/>
    </xf>
    <xf numFmtId="0" fontId="29" fillId="0" borderId="68" xfId="2" applyFont="1" applyBorder="1" applyAlignment="1">
      <alignment horizontal="center" vertical="center"/>
    </xf>
    <xf numFmtId="0" fontId="29" fillId="0" borderId="37" xfId="2" applyFont="1" applyBorder="1" applyAlignment="1">
      <alignment horizontal="center" vertical="center"/>
    </xf>
    <xf numFmtId="0" fontId="30" fillId="0" borderId="69" xfId="2" applyFont="1" applyBorder="1" applyAlignment="1">
      <alignment horizontal="center" vertical="center"/>
    </xf>
    <xf numFmtId="0" fontId="30" fillId="0" borderId="39" xfId="2" applyFont="1" applyBorder="1" applyAlignment="1">
      <alignment horizontal="center" vertical="center"/>
    </xf>
    <xf numFmtId="0" fontId="30" fillId="0" borderId="46" xfId="2" applyFont="1" applyBorder="1" applyAlignment="1">
      <alignment horizontal="center" vertical="center"/>
    </xf>
    <xf numFmtId="0" fontId="30" fillId="0" borderId="49" xfId="2" applyFont="1" applyBorder="1" applyAlignment="1">
      <alignment horizontal="center" vertical="center"/>
    </xf>
    <xf numFmtId="0" fontId="30" fillId="0" borderId="38" xfId="2" applyFont="1" applyBorder="1" applyAlignment="1">
      <alignment horizontal="center" vertical="center"/>
    </xf>
    <xf numFmtId="0" fontId="30" fillId="0" borderId="37" xfId="2" applyFont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9" fillId="0" borderId="22" xfId="2" applyFont="1" applyBorder="1" applyAlignment="1">
      <alignment horizontal="center" vertical="center"/>
    </xf>
    <xf numFmtId="20" fontId="29" fillId="0" borderId="70" xfId="2" applyNumberFormat="1" applyFont="1" applyBorder="1" applyAlignment="1">
      <alignment vertical="center"/>
    </xf>
    <xf numFmtId="0" fontId="31" fillId="0" borderId="71" xfId="2" applyFont="1" applyBorder="1" applyAlignment="1">
      <alignment horizontal="center" vertical="center" shrinkToFit="1"/>
    </xf>
    <xf numFmtId="0" fontId="31" fillId="0" borderId="72" xfId="2" applyFont="1" applyBorder="1" applyAlignment="1">
      <alignment horizontal="center" vertical="center" shrinkToFit="1"/>
    </xf>
    <xf numFmtId="0" fontId="31" fillId="0" borderId="73" xfId="2" applyFont="1" applyBorder="1" applyAlignment="1">
      <alignment horizontal="center" vertical="center"/>
    </xf>
    <xf numFmtId="0" fontId="31" fillId="0" borderId="18" xfId="2" applyFont="1" applyBorder="1" applyAlignment="1">
      <alignment horizontal="center" vertical="center" shrinkToFit="1"/>
    </xf>
    <xf numFmtId="0" fontId="31" fillId="0" borderId="19" xfId="2" applyFont="1" applyBorder="1" applyAlignment="1">
      <alignment horizontal="center" vertical="center" shrinkToFit="1"/>
    </xf>
    <xf numFmtId="0" fontId="31" fillId="0" borderId="74" xfId="2" applyFont="1" applyBorder="1" applyAlignment="1">
      <alignment horizontal="center" vertical="center" shrinkToFit="1"/>
    </xf>
    <xf numFmtId="0" fontId="31" fillId="0" borderId="65" xfId="2" applyFont="1" applyBorder="1" applyAlignment="1">
      <alignment horizontal="center" vertical="center"/>
    </xf>
    <xf numFmtId="0" fontId="29" fillId="5" borderId="74" xfId="2" applyFont="1" applyFill="1" applyBorder="1" applyAlignment="1">
      <alignment horizontal="center" vertical="center" shrinkToFit="1"/>
    </xf>
    <xf numFmtId="0" fontId="29" fillId="6" borderId="66" xfId="2" applyFont="1" applyFill="1" applyBorder="1" applyAlignment="1">
      <alignment horizontal="center" vertical="center" shrinkToFit="1"/>
    </xf>
    <xf numFmtId="0" fontId="29" fillId="5" borderId="66" xfId="2" applyFont="1" applyFill="1" applyBorder="1" applyAlignment="1">
      <alignment horizontal="center" vertical="center"/>
    </xf>
    <xf numFmtId="20" fontId="29" fillId="0" borderId="0" xfId="2" applyNumberFormat="1" applyFont="1" applyAlignment="1">
      <alignment vertical="center"/>
    </xf>
    <xf numFmtId="0" fontId="29" fillId="0" borderId="63" xfId="2" applyFont="1" applyBorder="1" applyAlignment="1">
      <alignment horizontal="center" vertical="center"/>
    </xf>
    <xf numFmtId="20" fontId="29" fillId="0" borderId="64" xfId="2" applyNumberFormat="1" applyFont="1" applyBorder="1" applyAlignment="1">
      <alignment vertical="center"/>
    </xf>
    <xf numFmtId="0" fontId="32" fillId="0" borderId="48" xfId="2" applyFont="1" applyBorder="1" applyAlignment="1">
      <alignment horizontal="center" vertical="center" shrinkToFit="1"/>
    </xf>
    <xf numFmtId="0" fontId="32" fillId="0" borderId="65" xfId="2" applyFont="1" applyBorder="1" applyAlignment="1">
      <alignment horizontal="center" vertical="center" shrinkToFit="1"/>
    </xf>
    <xf numFmtId="0" fontId="31" fillId="0" borderId="52" xfId="2" applyFont="1" applyBorder="1" applyAlignment="1">
      <alignment horizontal="center" vertical="center"/>
    </xf>
    <xf numFmtId="0" fontId="32" fillId="0" borderId="44" xfId="2" applyFont="1" applyBorder="1" applyAlignment="1">
      <alignment horizontal="center" vertical="center" shrinkToFit="1"/>
    </xf>
    <xf numFmtId="0" fontId="31" fillId="0" borderId="51" xfId="2" applyFont="1" applyBorder="1" applyAlignment="1">
      <alignment horizontal="center" vertical="center" shrinkToFit="1"/>
    </xf>
    <xf numFmtId="0" fontId="31" fillId="7" borderId="65" xfId="2" applyFont="1" applyFill="1" applyBorder="1" applyAlignment="1">
      <alignment horizontal="center" vertical="center"/>
    </xf>
    <xf numFmtId="0" fontId="31" fillId="6" borderId="63" xfId="2" applyFont="1" applyFill="1" applyBorder="1" applyAlignment="1">
      <alignment horizontal="center" vertical="center" shrinkToFit="1"/>
    </xf>
    <xf numFmtId="0" fontId="31" fillId="7" borderId="66" xfId="2" applyFont="1" applyFill="1" applyBorder="1" applyAlignment="1">
      <alignment horizontal="center" vertical="center"/>
    </xf>
    <xf numFmtId="0" fontId="31" fillId="0" borderId="75" xfId="2" applyFont="1" applyBorder="1" applyAlignment="1">
      <alignment horizontal="center" vertical="center"/>
    </xf>
    <xf numFmtId="0" fontId="31" fillId="0" borderId="48" xfId="2" applyFont="1" applyBorder="1" applyAlignment="1">
      <alignment horizontal="center" vertical="center"/>
    </xf>
    <xf numFmtId="0" fontId="31" fillId="0" borderId="44" xfId="2" applyFont="1" applyBorder="1" applyAlignment="1">
      <alignment horizontal="center" vertical="center"/>
    </xf>
    <xf numFmtId="0" fontId="31" fillId="0" borderId="76" xfId="2" applyFont="1" applyBorder="1" applyAlignment="1">
      <alignment horizontal="center" vertical="center"/>
    </xf>
    <xf numFmtId="0" fontId="31" fillId="0" borderId="51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 shrinkToFit="1"/>
    </xf>
    <xf numFmtId="0" fontId="31" fillId="0" borderId="23" xfId="2" applyFont="1" applyBorder="1" applyAlignment="1">
      <alignment horizontal="center" vertical="center"/>
    </xf>
    <xf numFmtId="0" fontId="31" fillId="0" borderId="66" xfId="2" applyFont="1" applyBorder="1" applyAlignment="1">
      <alignment horizontal="center" vertical="center"/>
    </xf>
    <xf numFmtId="0" fontId="31" fillId="6" borderId="63" xfId="2" applyFont="1" applyFill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0" fontId="31" fillId="0" borderId="63" xfId="2" applyFont="1" applyBorder="1" applyAlignment="1">
      <alignment horizontal="center" vertical="center"/>
    </xf>
    <xf numFmtId="0" fontId="31" fillId="8" borderId="63" xfId="2" applyFont="1" applyFill="1" applyBorder="1" applyAlignment="1">
      <alignment horizontal="center" vertical="center"/>
    </xf>
    <xf numFmtId="0" fontId="31" fillId="0" borderId="65" xfId="2" applyFont="1" applyBorder="1" applyAlignment="1">
      <alignment horizontal="center" vertical="center" shrinkToFit="1"/>
    </xf>
    <xf numFmtId="0" fontId="30" fillId="0" borderId="63" xfId="2" applyFont="1" applyBorder="1" applyAlignment="1">
      <alignment horizontal="center" vertical="center" shrinkToFit="1"/>
    </xf>
    <xf numFmtId="0" fontId="5" fillId="0" borderId="52" xfId="2" applyFont="1" applyBorder="1" applyAlignment="1">
      <alignment horizontal="center" vertical="center"/>
    </xf>
    <xf numFmtId="20" fontId="12" fillId="0" borderId="64" xfId="2" applyNumberFormat="1" applyBorder="1" applyAlignment="1">
      <alignment vertical="center"/>
    </xf>
    <xf numFmtId="0" fontId="12" fillId="0" borderId="48" xfId="2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12" fillId="0" borderId="23" xfId="2" applyBorder="1" applyAlignment="1">
      <alignment horizontal="center" vertical="center"/>
    </xf>
    <xf numFmtId="0" fontId="12" fillId="0" borderId="66" xfId="2" applyBorder="1" applyAlignment="1">
      <alignment horizontal="center" vertical="center"/>
    </xf>
    <xf numFmtId="0" fontId="12" fillId="0" borderId="65" xfId="2" applyBorder="1" applyAlignment="1">
      <alignment horizontal="center" vertical="center"/>
    </xf>
    <xf numFmtId="0" fontId="12" fillId="0" borderId="52" xfId="2" applyBorder="1" applyAlignment="1">
      <alignment horizontal="center" vertical="center"/>
    </xf>
    <xf numFmtId="0" fontId="12" fillId="0" borderId="78" xfId="2" applyBorder="1" applyAlignment="1">
      <alignment horizontal="center" vertical="center"/>
    </xf>
    <xf numFmtId="0" fontId="12" fillId="0" borderId="79" xfId="2" applyBorder="1" applyAlignment="1">
      <alignment vertical="center"/>
    </xf>
    <xf numFmtId="0" fontId="7" fillId="0" borderId="80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12" fillId="0" borderId="85" xfId="2" applyBorder="1" applyAlignment="1">
      <alignment horizontal="center" vertical="center"/>
    </xf>
    <xf numFmtId="0" fontId="12" fillId="0" borderId="86" xfId="2" applyBorder="1" applyAlignment="1">
      <alignment horizontal="center" vertical="center"/>
    </xf>
    <xf numFmtId="0" fontId="12" fillId="0" borderId="87" xfId="2" applyBorder="1" applyAlignment="1">
      <alignment horizontal="center" vertical="center"/>
    </xf>
    <xf numFmtId="0" fontId="12" fillId="0" borderId="88" xfId="2" applyBorder="1" applyAlignment="1">
      <alignment horizontal="center" vertical="center"/>
    </xf>
    <xf numFmtId="0" fontId="12" fillId="0" borderId="89" xfId="2" applyBorder="1" applyAlignment="1">
      <alignment horizontal="center" vertical="center"/>
    </xf>
    <xf numFmtId="0" fontId="12" fillId="0" borderId="90" xfId="2" applyBorder="1" applyAlignment="1">
      <alignment horizontal="center" vertical="center"/>
    </xf>
    <xf numFmtId="0" fontId="12" fillId="0" borderId="33" xfId="2" applyBorder="1" applyAlignment="1">
      <alignment horizontal="center" vertical="center"/>
    </xf>
    <xf numFmtId="0" fontId="12" fillId="0" borderId="64" xfId="2" applyBorder="1" applyAlignment="1">
      <alignment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65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44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 shrinkToFit="1"/>
    </xf>
    <xf numFmtId="0" fontId="0" fillId="0" borderId="65" xfId="2" applyFont="1" applyBorder="1" applyAlignment="1">
      <alignment horizontal="center" vertical="center" shrinkToFit="1"/>
    </xf>
    <xf numFmtId="0" fontId="0" fillId="0" borderId="48" xfId="2" applyFont="1" applyBorder="1" applyAlignment="1">
      <alignment horizontal="center" vertical="center" shrinkToFit="1"/>
    </xf>
    <xf numFmtId="0" fontId="0" fillId="0" borderId="63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66" xfId="2" applyFont="1" applyBorder="1" applyAlignment="1">
      <alignment horizontal="center" vertical="center" shrinkToFit="1"/>
    </xf>
    <xf numFmtId="0" fontId="12" fillId="0" borderId="93" xfId="2" applyBorder="1" applyAlignment="1">
      <alignment horizontal="center" vertical="center"/>
    </xf>
    <xf numFmtId="0" fontId="12" fillId="0" borderId="75" xfId="2" applyBorder="1" applyAlignment="1">
      <alignment horizontal="center" vertical="center" shrinkToFit="1"/>
    </xf>
    <xf numFmtId="0" fontId="12" fillId="0" borderId="65" xfId="2" applyBorder="1" applyAlignment="1">
      <alignment horizontal="center" vertical="center" shrinkToFit="1"/>
    </xf>
    <xf numFmtId="0" fontId="12" fillId="0" borderId="48" xfId="2" applyBorder="1" applyAlignment="1">
      <alignment horizontal="center" vertical="center" shrinkToFit="1"/>
    </xf>
    <xf numFmtId="0" fontId="12" fillId="0" borderId="63" xfId="2" applyBorder="1" applyAlignment="1">
      <alignment horizontal="center" vertical="center" shrinkToFit="1"/>
    </xf>
    <xf numFmtId="0" fontId="12" fillId="0" borderId="44" xfId="2" applyBorder="1" applyAlignment="1">
      <alignment horizontal="center" vertical="center" shrinkToFit="1"/>
    </xf>
    <xf numFmtId="0" fontId="12" fillId="0" borderId="66" xfId="2" applyBorder="1" applyAlignment="1">
      <alignment horizontal="center" vertical="center" shrinkToFit="1"/>
    </xf>
    <xf numFmtId="0" fontId="12" fillId="0" borderId="98" xfId="2" applyBorder="1" applyAlignment="1">
      <alignment horizontal="center" vertical="center" shrinkToFit="1"/>
    </xf>
    <xf numFmtId="0" fontId="12" fillId="0" borderId="81" xfId="2" applyBorder="1" applyAlignment="1">
      <alignment horizontal="center" vertical="center" shrinkToFit="1"/>
    </xf>
    <xf numFmtId="0" fontId="12" fillId="0" borderId="83" xfId="2" applyBorder="1" applyAlignment="1">
      <alignment horizontal="center" vertical="center" shrinkToFit="1"/>
    </xf>
    <xf numFmtId="0" fontId="12" fillId="0" borderId="78" xfId="2" applyBorder="1" applyAlignment="1">
      <alignment horizontal="center" vertical="center" shrinkToFit="1"/>
    </xf>
    <xf numFmtId="0" fontId="12" fillId="0" borderId="84" xfId="2" applyBorder="1" applyAlignment="1">
      <alignment horizontal="center" vertical="center" shrinkToFit="1"/>
    </xf>
    <xf numFmtId="0" fontId="12" fillId="0" borderId="82" xfId="2" applyBorder="1" applyAlignment="1">
      <alignment horizontal="center" vertical="center" shrinkToFit="1"/>
    </xf>
    <xf numFmtId="0" fontId="12" fillId="0" borderId="99" xfId="2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33" fillId="0" borderId="0" xfId="2" applyFont="1"/>
    <xf numFmtId="0" fontId="28" fillId="0" borderId="0" xfId="2" applyFont="1" applyAlignment="1">
      <alignment horizontal="center"/>
    </xf>
    <xf numFmtId="0" fontId="28" fillId="0" borderId="0" xfId="2" applyFont="1"/>
    <xf numFmtId="49" fontId="35" fillId="0" borderId="0" xfId="2" applyNumberFormat="1" applyFont="1" applyAlignment="1">
      <alignment horizontal="center"/>
    </xf>
    <xf numFmtId="0" fontId="35" fillId="0" borderId="0" xfId="2" applyFont="1" applyAlignment="1">
      <alignment horizontal="center"/>
    </xf>
    <xf numFmtId="0" fontId="12" fillId="0" borderId="22" xfId="2" applyBorder="1" applyAlignment="1">
      <alignment horizontal="center" vertical="center"/>
    </xf>
    <xf numFmtId="20" fontId="5" fillId="0" borderId="70" xfId="2" applyNumberFormat="1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0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36" fillId="0" borderId="71" xfId="2" applyFont="1" applyBorder="1" applyAlignment="1">
      <alignment horizontal="center" vertical="center"/>
    </xf>
    <xf numFmtId="0" fontId="36" fillId="0" borderId="17" xfId="2" applyFont="1" applyBorder="1" applyAlignment="1">
      <alignment horizontal="center" vertical="center"/>
    </xf>
    <xf numFmtId="0" fontId="36" fillId="0" borderId="101" xfId="2" applyFont="1" applyBorder="1" applyAlignment="1">
      <alignment horizontal="center" vertical="center"/>
    </xf>
    <xf numFmtId="0" fontId="36" fillId="0" borderId="73" xfId="2" applyFont="1" applyBorder="1" applyAlignment="1">
      <alignment horizontal="center" vertical="center"/>
    </xf>
    <xf numFmtId="20" fontId="5" fillId="0" borderId="64" xfId="2" applyNumberFormat="1" applyFont="1" applyBorder="1" applyAlignment="1">
      <alignment vertical="center"/>
    </xf>
    <xf numFmtId="0" fontId="13" fillId="0" borderId="4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10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36" fillId="0" borderId="48" xfId="2" applyFont="1" applyBorder="1" applyAlignment="1">
      <alignment horizontal="center" vertical="center"/>
    </xf>
    <xf numFmtId="0" fontId="36" fillId="0" borderId="44" xfId="2" applyFont="1" applyBorder="1" applyAlignment="1">
      <alignment horizontal="center" vertical="center"/>
    </xf>
    <xf numFmtId="0" fontId="36" fillId="0" borderId="63" xfId="2" applyFont="1" applyBorder="1" applyAlignment="1">
      <alignment horizontal="center" vertical="center"/>
    </xf>
    <xf numFmtId="0" fontId="36" fillId="0" borderId="66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36" fillId="0" borderId="33" xfId="2" applyFont="1" applyBorder="1" applyAlignment="1">
      <alignment horizontal="center" vertical="center"/>
    </xf>
    <xf numFmtId="0" fontId="36" fillId="0" borderId="22" xfId="2" applyFont="1" applyBorder="1" applyAlignment="1">
      <alignment horizontal="center" vertical="center"/>
    </xf>
    <xf numFmtId="0" fontId="36" fillId="0" borderId="52" xfId="2" applyFont="1" applyBorder="1" applyAlignment="1">
      <alignment horizontal="center" vertical="center"/>
    </xf>
    <xf numFmtId="0" fontId="5" fillId="0" borderId="10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20" fontId="5" fillId="0" borderId="0" xfId="2" applyNumberFormat="1" applyFont="1" applyAlignment="1">
      <alignment vertical="center"/>
    </xf>
    <xf numFmtId="20" fontId="5" fillId="0" borderId="79" xfId="2" applyNumberFormat="1" applyFont="1" applyBorder="1" applyAlignment="1">
      <alignment vertical="center"/>
    </xf>
    <xf numFmtId="0" fontId="13" fillId="0" borderId="83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10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6" fillId="0" borderId="83" xfId="2" applyFont="1" applyBorder="1" applyAlignment="1">
      <alignment horizontal="center" vertical="center"/>
    </xf>
    <xf numFmtId="0" fontId="36" fillId="0" borderId="84" xfId="2" applyFont="1" applyBorder="1" applyAlignment="1">
      <alignment horizontal="center" vertical="center"/>
    </xf>
    <xf numFmtId="0" fontId="36" fillId="0" borderId="78" xfId="2" applyFont="1" applyBorder="1" applyAlignment="1">
      <alignment horizontal="center" vertical="center"/>
    </xf>
    <xf numFmtId="0" fontId="36" fillId="0" borderId="82" xfId="2" applyFont="1" applyBorder="1" applyAlignment="1">
      <alignment horizontal="center" vertical="center"/>
    </xf>
    <xf numFmtId="0" fontId="38" fillId="0" borderId="82" xfId="2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41" fillId="0" borderId="3" xfId="0" applyFont="1" applyBorder="1">
      <alignment vertical="center"/>
    </xf>
    <xf numFmtId="0" fontId="42" fillId="0" borderId="32" xfId="0" applyFont="1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0" fillId="0" borderId="121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45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6" fontId="9" fillId="0" borderId="16" xfId="1" applyFont="1" applyBorder="1" applyAlignment="1">
      <alignment horizontal="center" vertical="center" shrinkToFit="1"/>
    </xf>
    <xf numFmtId="6" fontId="9" fillId="0" borderId="21" xfId="1" applyFont="1" applyBorder="1" applyAlignment="1">
      <alignment horizontal="center" vertical="center" shrinkToFit="1"/>
    </xf>
    <xf numFmtId="0" fontId="33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5" fillId="0" borderId="44" xfId="0" applyFont="1" applyBorder="1" applyAlignment="1">
      <alignment horizontal="center" vertical="center" shrinkToFit="1"/>
    </xf>
    <xf numFmtId="56" fontId="6" fillId="0" borderId="35" xfId="0" applyNumberFormat="1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9" xfId="0" applyFont="1" applyBorder="1" applyAlignment="1">
      <alignment horizontal="center" vertical="center" shrinkToFit="1"/>
    </xf>
    <xf numFmtId="0" fontId="40" fillId="0" borderId="2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7" borderId="0" xfId="0" applyFont="1" applyFill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center" vertical="center"/>
    </xf>
    <xf numFmtId="56" fontId="7" fillId="0" borderId="2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56" fontId="7" fillId="0" borderId="9" xfId="0" applyNumberFormat="1" applyFont="1" applyBorder="1" applyAlignment="1">
      <alignment horizontal="center" vertical="center"/>
    </xf>
    <xf numFmtId="56" fontId="7" fillId="0" borderId="23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shrinkToFit="1"/>
    </xf>
    <xf numFmtId="0" fontId="6" fillId="0" borderId="11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8" fillId="0" borderId="46" xfId="2" applyFont="1" applyBorder="1" applyAlignment="1">
      <alignment horizontal="center" vertical="center"/>
    </xf>
    <xf numFmtId="0" fontId="28" fillId="0" borderId="67" xfId="2" applyFont="1" applyBorder="1" applyAlignment="1">
      <alignment horizontal="center" vertical="center"/>
    </xf>
    <xf numFmtId="0" fontId="12" fillId="0" borderId="58" xfId="2" applyBorder="1" applyAlignment="1">
      <alignment horizontal="center" vertical="center"/>
    </xf>
    <xf numFmtId="0" fontId="12" fillId="0" borderId="59" xfId="2" applyBorder="1" applyAlignment="1">
      <alignment horizontal="center" vertical="center"/>
    </xf>
    <xf numFmtId="176" fontId="0" fillId="0" borderId="62" xfId="2" applyNumberFormat="1" applyFont="1" applyBorder="1" applyAlignment="1">
      <alignment horizontal="center" vertical="center"/>
    </xf>
    <xf numFmtId="176" fontId="12" fillId="0" borderId="61" xfId="2" applyNumberFormat="1" applyBorder="1" applyAlignment="1">
      <alignment horizontal="center" vertical="center"/>
    </xf>
    <xf numFmtId="0" fontId="0" fillId="0" borderId="91" xfId="2" applyFont="1" applyBorder="1" applyAlignment="1">
      <alignment horizontal="center" vertical="center" wrapText="1"/>
    </xf>
    <xf numFmtId="0" fontId="12" fillId="0" borderId="92" xfId="2" applyBorder="1" applyAlignment="1">
      <alignment horizontal="center" vertical="center" wrapText="1"/>
    </xf>
    <xf numFmtId="0" fontId="12" fillId="0" borderId="94" xfId="2" applyBorder="1" applyAlignment="1">
      <alignment horizontal="center" vertical="center" wrapText="1"/>
    </xf>
    <xf numFmtId="0" fontId="12" fillId="0" borderId="95" xfId="2" applyBorder="1" applyAlignment="1">
      <alignment horizontal="center" vertical="center" wrapText="1"/>
    </xf>
    <xf numFmtId="0" fontId="12" fillId="0" borderId="96" xfId="2" applyBorder="1" applyAlignment="1">
      <alignment horizontal="center" vertical="center" wrapText="1"/>
    </xf>
    <xf numFmtId="0" fontId="12" fillId="0" borderId="97" xfId="2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12" fillId="0" borderId="53" xfId="2" applyBorder="1" applyAlignment="1">
      <alignment horizontal="center" vertical="center"/>
    </xf>
    <xf numFmtId="0" fontId="12" fillId="0" borderId="54" xfId="2" applyBorder="1" applyAlignment="1">
      <alignment horizontal="center" vertical="center"/>
    </xf>
    <xf numFmtId="176" fontId="11" fillId="0" borderId="55" xfId="2" applyNumberFormat="1" applyFont="1" applyBorder="1" applyAlignment="1">
      <alignment horizontal="center" vertical="center"/>
    </xf>
    <xf numFmtId="176" fontId="11" fillId="0" borderId="56" xfId="2" applyNumberFormat="1" applyFont="1" applyBorder="1" applyAlignment="1">
      <alignment horizontal="center" vertical="center"/>
    </xf>
    <xf numFmtId="176" fontId="11" fillId="0" borderId="57" xfId="2" applyNumberFormat="1" applyFont="1" applyBorder="1" applyAlignment="1">
      <alignment horizontal="center" vertical="center"/>
    </xf>
    <xf numFmtId="176" fontId="0" fillId="0" borderId="60" xfId="2" applyNumberFormat="1" applyFont="1" applyBorder="1" applyAlignment="1">
      <alignment horizontal="center" vertical="center"/>
    </xf>
    <xf numFmtId="176" fontId="12" fillId="0" borderId="60" xfId="2" applyNumberFormat="1" applyBorder="1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12" fillId="0" borderId="64" xfId="2" applyBorder="1" applyAlignment="1">
      <alignment horizontal="center" vertical="center"/>
    </xf>
    <xf numFmtId="0" fontId="39" fillId="5" borderId="105" xfId="2" applyFont="1" applyFill="1" applyBorder="1" applyAlignment="1">
      <alignment horizontal="center" vertical="center" shrinkToFit="1"/>
    </xf>
    <xf numFmtId="0" fontId="39" fillId="5" borderId="66" xfId="2" applyFont="1" applyFill="1" applyBorder="1" applyAlignment="1">
      <alignment horizontal="center" vertical="center" shrinkToFit="1"/>
    </xf>
    <xf numFmtId="0" fontId="11" fillId="5" borderId="105" xfId="2" applyFont="1" applyFill="1" applyBorder="1" applyAlignment="1">
      <alignment horizontal="center" vertical="center" shrinkToFit="1"/>
    </xf>
    <xf numFmtId="0" fontId="11" fillId="5" borderId="66" xfId="2" applyFont="1" applyFill="1" applyBorder="1" applyAlignment="1">
      <alignment horizontal="center" vertical="center" shrinkToFit="1"/>
    </xf>
    <xf numFmtId="0" fontId="11" fillId="8" borderId="105" xfId="2" applyFont="1" applyFill="1" applyBorder="1" applyAlignment="1">
      <alignment horizontal="center" vertical="center" shrinkToFit="1"/>
    </xf>
    <xf numFmtId="0" fontId="11" fillId="8" borderId="66" xfId="2" applyFont="1" applyFill="1" applyBorder="1" applyAlignment="1">
      <alignment horizontal="center" vertical="center" shrinkToFit="1"/>
    </xf>
    <xf numFmtId="0" fontId="6" fillId="0" borderId="114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122" xfId="0" applyFont="1" applyBorder="1" applyAlignment="1">
      <alignment horizontal="right" vertical="center"/>
    </xf>
    <xf numFmtId="0" fontId="10" fillId="0" borderId="123" xfId="0" applyFont="1" applyBorder="1" applyAlignment="1">
      <alignment horizontal="center" vertical="center"/>
    </xf>
    <xf numFmtId="0" fontId="6" fillId="0" borderId="124" xfId="0" applyFont="1" applyBorder="1">
      <alignment vertical="center"/>
    </xf>
  </cellXfs>
  <cellStyles count="3">
    <cellStyle name="通貨" xfId="1" builtinId="7"/>
    <cellStyle name="標準" xfId="0" builtinId="0"/>
    <cellStyle name="標準_ゲーム一覧表H15秋" xfId="2" xr:uid="{B8DE6B13-B14A-4BA6-9F3E-41BF7A036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2348A5F1-1D44-4A43-8FF6-544914ED450B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FA6F72-F7DA-418B-A33B-2591481A1E8E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1E194501-CBD0-4161-BD7A-B24E35422E97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D8BF1E76-372E-4CE4-8330-64CFDBB56916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2603F16E-F87C-423C-A293-EA8FFFA638F4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AAD50DB9-F896-41A8-9328-5784FF8DC38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B3E5AB13-8C8B-4AA3-9C5D-05DA7C70B21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D2B67F-DF10-42AE-84C3-19AF30E555D3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1F386585-E9B1-46FF-BA10-49EAEEAF4FBF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3C0D8B60-0870-4D9D-A295-70F81FE8E8A9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CFA2D68-393F-430E-9238-A49AC1FB835E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ADDECF6C-FE1C-423A-B85C-926FA159578A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389928C9-A4CF-4956-B744-10A39A85BF78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CF08C900-1C38-4F31-BC0C-8809231A7275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42758E05-E28C-49EC-91C7-48958650780C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D6A6CD4F-C90B-4975-ACAC-8BF66902881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4DFC2A89-3B02-4D4E-A0BB-5D77CD9E81F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C7A7FE7-EB42-4E37-8077-56FBB6952B1E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071A469-AB31-461A-BC0C-1A6E6C2BBCD4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5B37-EDD4-4BBE-B944-A51FDF4A6D33}">
  <dimension ref="A1:I40"/>
  <sheetViews>
    <sheetView workbookViewId="0">
      <selection activeCell="D32" sqref="D32:D33"/>
    </sheetView>
  </sheetViews>
  <sheetFormatPr defaultRowHeight="18" x14ac:dyDescent="0.45"/>
  <cols>
    <col min="1" max="1" width="2" customWidth="1"/>
    <col min="2" max="2" width="2.69921875" style="12" customWidth="1"/>
    <col min="3" max="3" width="11.69921875" customWidth="1"/>
    <col min="4" max="7" width="11.69921875" style="12" customWidth="1"/>
    <col min="8" max="9" width="6.59765625" customWidth="1"/>
    <col min="252" max="253" width="3.59765625" customWidth="1"/>
    <col min="254" max="258" width="14.69921875" customWidth="1"/>
    <col min="259" max="260" width="10.69921875" customWidth="1"/>
    <col min="508" max="509" width="3.59765625" customWidth="1"/>
    <col min="510" max="514" width="14.69921875" customWidth="1"/>
    <col min="515" max="516" width="10.69921875" customWidth="1"/>
    <col min="764" max="765" width="3.59765625" customWidth="1"/>
    <col min="766" max="770" width="14.69921875" customWidth="1"/>
    <col min="771" max="772" width="10.69921875" customWidth="1"/>
    <col min="1020" max="1021" width="3.59765625" customWidth="1"/>
    <col min="1022" max="1026" width="14.69921875" customWidth="1"/>
    <col min="1027" max="1028" width="10.69921875" customWidth="1"/>
    <col min="1276" max="1277" width="3.59765625" customWidth="1"/>
    <col min="1278" max="1282" width="14.69921875" customWidth="1"/>
    <col min="1283" max="1284" width="10.69921875" customWidth="1"/>
    <col min="1532" max="1533" width="3.59765625" customWidth="1"/>
    <col min="1534" max="1538" width="14.69921875" customWidth="1"/>
    <col min="1539" max="1540" width="10.69921875" customWidth="1"/>
    <col min="1788" max="1789" width="3.59765625" customWidth="1"/>
    <col min="1790" max="1794" width="14.69921875" customWidth="1"/>
    <col min="1795" max="1796" width="10.69921875" customWidth="1"/>
    <col min="2044" max="2045" width="3.59765625" customWidth="1"/>
    <col min="2046" max="2050" width="14.69921875" customWidth="1"/>
    <col min="2051" max="2052" width="10.69921875" customWidth="1"/>
    <col min="2300" max="2301" width="3.59765625" customWidth="1"/>
    <col min="2302" max="2306" width="14.69921875" customWidth="1"/>
    <col min="2307" max="2308" width="10.69921875" customWidth="1"/>
    <col min="2556" max="2557" width="3.59765625" customWidth="1"/>
    <col min="2558" max="2562" width="14.69921875" customWidth="1"/>
    <col min="2563" max="2564" width="10.69921875" customWidth="1"/>
    <col min="2812" max="2813" width="3.59765625" customWidth="1"/>
    <col min="2814" max="2818" width="14.69921875" customWidth="1"/>
    <col min="2819" max="2820" width="10.69921875" customWidth="1"/>
    <col min="3068" max="3069" width="3.59765625" customWidth="1"/>
    <col min="3070" max="3074" width="14.69921875" customWidth="1"/>
    <col min="3075" max="3076" width="10.69921875" customWidth="1"/>
    <col min="3324" max="3325" width="3.59765625" customWidth="1"/>
    <col min="3326" max="3330" width="14.69921875" customWidth="1"/>
    <col min="3331" max="3332" width="10.69921875" customWidth="1"/>
    <col min="3580" max="3581" width="3.59765625" customWidth="1"/>
    <col min="3582" max="3586" width="14.69921875" customWidth="1"/>
    <col min="3587" max="3588" width="10.69921875" customWidth="1"/>
    <col min="3836" max="3837" width="3.59765625" customWidth="1"/>
    <col min="3838" max="3842" width="14.69921875" customWidth="1"/>
    <col min="3843" max="3844" width="10.69921875" customWidth="1"/>
    <col min="4092" max="4093" width="3.59765625" customWidth="1"/>
    <col min="4094" max="4098" width="14.69921875" customWidth="1"/>
    <col min="4099" max="4100" width="10.69921875" customWidth="1"/>
    <col min="4348" max="4349" width="3.59765625" customWidth="1"/>
    <col min="4350" max="4354" width="14.69921875" customWidth="1"/>
    <col min="4355" max="4356" width="10.69921875" customWidth="1"/>
    <col min="4604" max="4605" width="3.59765625" customWidth="1"/>
    <col min="4606" max="4610" width="14.69921875" customWidth="1"/>
    <col min="4611" max="4612" width="10.69921875" customWidth="1"/>
    <col min="4860" max="4861" width="3.59765625" customWidth="1"/>
    <col min="4862" max="4866" width="14.69921875" customWidth="1"/>
    <col min="4867" max="4868" width="10.69921875" customWidth="1"/>
    <col min="5116" max="5117" width="3.59765625" customWidth="1"/>
    <col min="5118" max="5122" width="14.69921875" customWidth="1"/>
    <col min="5123" max="5124" width="10.69921875" customWidth="1"/>
    <col min="5372" max="5373" width="3.59765625" customWidth="1"/>
    <col min="5374" max="5378" width="14.69921875" customWidth="1"/>
    <col min="5379" max="5380" width="10.69921875" customWidth="1"/>
    <col min="5628" max="5629" width="3.59765625" customWidth="1"/>
    <col min="5630" max="5634" width="14.69921875" customWidth="1"/>
    <col min="5635" max="5636" width="10.69921875" customWidth="1"/>
    <col min="5884" max="5885" width="3.59765625" customWidth="1"/>
    <col min="5886" max="5890" width="14.69921875" customWidth="1"/>
    <col min="5891" max="5892" width="10.69921875" customWidth="1"/>
    <col min="6140" max="6141" width="3.59765625" customWidth="1"/>
    <col min="6142" max="6146" width="14.69921875" customWidth="1"/>
    <col min="6147" max="6148" width="10.69921875" customWidth="1"/>
    <col min="6396" max="6397" width="3.59765625" customWidth="1"/>
    <col min="6398" max="6402" width="14.69921875" customWidth="1"/>
    <col min="6403" max="6404" width="10.69921875" customWidth="1"/>
    <col min="6652" max="6653" width="3.59765625" customWidth="1"/>
    <col min="6654" max="6658" width="14.69921875" customWidth="1"/>
    <col min="6659" max="6660" width="10.69921875" customWidth="1"/>
    <col min="6908" max="6909" width="3.59765625" customWidth="1"/>
    <col min="6910" max="6914" width="14.69921875" customWidth="1"/>
    <col min="6915" max="6916" width="10.69921875" customWidth="1"/>
    <col min="7164" max="7165" width="3.59765625" customWidth="1"/>
    <col min="7166" max="7170" width="14.69921875" customWidth="1"/>
    <col min="7171" max="7172" width="10.69921875" customWidth="1"/>
    <col min="7420" max="7421" width="3.59765625" customWidth="1"/>
    <col min="7422" max="7426" width="14.69921875" customWidth="1"/>
    <col min="7427" max="7428" width="10.69921875" customWidth="1"/>
    <col min="7676" max="7677" width="3.59765625" customWidth="1"/>
    <col min="7678" max="7682" width="14.69921875" customWidth="1"/>
    <col min="7683" max="7684" width="10.69921875" customWidth="1"/>
    <col min="7932" max="7933" width="3.59765625" customWidth="1"/>
    <col min="7934" max="7938" width="14.69921875" customWidth="1"/>
    <col min="7939" max="7940" width="10.69921875" customWidth="1"/>
    <col min="8188" max="8189" width="3.59765625" customWidth="1"/>
    <col min="8190" max="8194" width="14.69921875" customWidth="1"/>
    <col min="8195" max="8196" width="10.69921875" customWidth="1"/>
    <col min="8444" max="8445" width="3.59765625" customWidth="1"/>
    <col min="8446" max="8450" width="14.69921875" customWidth="1"/>
    <col min="8451" max="8452" width="10.69921875" customWidth="1"/>
    <col min="8700" max="8701" width="3.59765625" customWidth="1"/>
    <col min="8702" max="8706" width="14.69921875" customWidth="1"/>
    <col min="8707" max="8708" width="10.69921875" customWidth="1"/>
    <col min="8956" max="8957" width="3.59765625" customWidth="1"/>
    <col min="8958" max="8962" width="14.69921875" customWidth="1"/>
    <col min="8963" max="8964" width="10.69921875" customWidth="1"/>
    <col min="9212" max="9213" width="3.59765625" customWidth="1"/>
    <col min="9214" max="9218" width="14.69921875" customWidth="1"/>
    <col min="9219" max="9220" width="10.69921875" customWidth="1"/>
    <col min="9468" max="9469" width="3.59765625" customWidth="1"/>
    <col min="9470" max="9474" width="14.69921875" customWidth="1"/>
    <col min="9475" max="9476" width="10.69921875" customWidth="1"/>
    <col min="9724" max="9725" width="3.59765625" customWidth="1"/>
    <col min="9726" max="9730" width="14.69921875" customWidth="1"/>
    <col min="9731" max="9732" width="10.69921875" customWidth="1"/>
    <col min="9980" max="9981" width="3.59765625" customWidth="1"/>
    <col min="9982" max="9986" width="14.69921875" customWidth="1"/>
    <col min="9987" max="9988" width="10.69921875" customWidth="1"/>
    <col min="10236" max="10237" width="3.59765625" customWidth="1"/>
    <col min="10238" max="10242" width="14.69921875" customWidth="1"/>
    <col min="10243" max="10244" width="10.69921875" customWidth="1"/>
    <col min="10492" max="10493" width="3.59765625" customWidth="1"/>
    <col min="10494" max="10498" width="14.69921875" customWidth="1"/>
    <col min="10499" max="10500" width="10.69921875" customWidth="1"/>
    <col min="10748" max="10749" width="3.59765625" customWidth="1"/>
    <col min="10750" max="10754" width="14.69921875" customWidth="1"/>
    <col min="10755" max="10756" width="10.69921875" customWidth="1"/>
    <col min="11004" max="11005" width="3.59765625" customWidth="1"/>
    <col min="11006" max="11010" width="14.69921875" customWidth="1"/>
    <col min="11011" max="11012" width="10.69921875" customWidth="1"/>
    <col min="11260" max="11261" width="3.59765625" customWidth="1"/>
    <col min="11262" max="11266" width="14.69921875" customWidth="1"/>
    <col min="11267" max="11268" width="10.69921875" customWidth="1"/>
    <col min="11516" max="11517" width="3.59765625" customWidth="1"/>
    <col min="11518" max="11522" width="14.69921875" customWidth="1"/>
    <col min="11523" max="11524" width="10.69921875" customWidth="1"/>
    <col min="11772" max="11773" width="3.59765625" customWidth="1"/>
    <col min="11774" max="11778" width="14.69921875" customWidth="1"/>
    <col min="11779" max="11780" width="10.69921875" customWidth="1"/>
    <col min="12028" max="12029" width="3.59765625" customWidth="1"/>
    <col min="12030" max="12034" width="14.69921875" customWidth="1"/>
    <col min="12035" max="12036" width="10.69921875" customWidth="1"/>
    <col min="12284" max="12285" width="3.59765625" customWidth="1"/>
    <col min="12286" max="12290" width="14.69921875" customWidth="1"/>
    <col min="12291" max="12292" width="10.69921875" customWidth="1"/>
    <col min="12540" max="12541" width="3.59765625" customWidth="1"/>
    <col min="12542" max="12546" width="14.69921875" customWidth="1"/>
    <col min="12547" max="12548" width="10.69921875" customWidth="1"/>
    <col min="12796" max="12797" width="3.59765625" customWidth="1"/>
    <col min="12798" max="12802" width="14.69921875" customWidth="1"/>
    <col min="12803" max="12804" width="10.69921875" customWidth="1"/>
    <col min="13052" max="13053" width="3.59765625" customWidth="1"/>
    <col min="13054" max="13058" width="14.69921875" customWidth="1"/>
    <col min="13059" max="13060" width="10.69921875" customWidth="1"/>
    <col min="13308" max="13309" width="3.59765625" customWidth="1"/>
    <col min="13310" max="13314" width="14.69921875" customWidth="1"/>
    <col min="13315" max="13316" width="10.69921875" customWidth="1"/>
    <col min="13564" max="13565" width="3.59765625" customWidth="1"/>
    <col min="13566" max="13570" width="14.69921875" customWidth="1"/>
    <col min="13571" max="13572" width="10.69921875" customWidth="1"/>
    <col min="13820" max="13821" width="3.59765625" customWidth="1"/>
    <col min="13822" max="13826" width="14.69921875" customWidth="1"/>
    <col min="13827" max="13828" width="10.69921875" customWidth="1"/>
    <col min="14076" max="14077" width="3.59765625" customWidth="1"/>
    <col min="14078" max="14082" width="14.69921875" customWidth="1"/>
    <col min="14083" max="14084" width="10.69921875" customWidth="1"/>
    <col min="14332" max="14333" width="3.59765625" customWidth="1"/>
    <col min="14334" max="14338" width="14.69921875" customWidth="1"/>
    <col min="14339" max="14340" width="10.69921875" customWidth="1"/>
    <col min="14588" max="14589" width="3.59765625" customWidth="1"/>
    <col min="14590" max="14594" width="14.69921875" customWidth="1"/>
    <col min="14595" max="14596" width="10.69921875" customWidth="1"/>
    <col min="14844" max="14845" width="3.59765625" customWidth="1"/>
    <col min="14846" max="14850" width="14.69921875" customWidth="1"/>
    <col min="14851" max="14852" width="10.69921875" customWidth="1"/>
    <col min="15100" max="15101" width="3.59765625" customWidth="1"/>
    <col min="15102" max="15106" width="14.69921875" customWidth="1"/>
    <col min="15107" max="15108" width="10.69921875" customWidth="1"/>
    <col min="15356" max="15357" width="3.59765625" customWidth="1"/>
    <col min="15358" max="15362" width="14.69921875" customWidth="1"/>
    <col min="15363" max="15364" width="10.69921875" customWidth="1"/>
    <col min="15612" max="15613" width="3.59765625" customWidth="1"/>
    <col min="15614" max="15618" width="14.69921875" customWidth="1"/>
    <col min="15619" max="15620" width="10.69921875" customWidth="1"/>
    <col min="15868" max="15869" width="3.59765625" customWidth="1"/>
    <col min="15870" max="15874" width="14.69921875" customWidth="1"/>
    <col min="15875" max="15876" width="10.69921875" customWidth="1"/>
    <col min="16124" max="16125" width="3.59765625" customWidth="1"/>
    <col min="16126" max="16130" width="14.69921875" customWidth="1"/>
    <col min="16131" max="16132" width="10.69921875" customWidth="1"/>
  </cols>
  <sheetData>
    <row r="1" spans="1:9" x14ac:dyDescent="0.45">
      <c r="A1" s="1"/>
      <c r="B1" s="2"/>
      <c r="C1" s="3" t="s">
        <v>0</v>
      </c>
      <c r="D1" s="2"/>
      <c r="E1" s="2"/>
      <c r="F1" s="2"/>
      <c r="G1" s="2"/>
      <c r="H1" s="1"/>
      <c r="I1" s="1"/>
    </row>
    <row r="2" spans="1:9" ht="18.600000000000001" thickBot="1" x14ac:dyDescent="0.5">
      <c r="A2" s="4" t="s">
        <v>1</v>
      </c>
      <c r="B2" s="5"/>
      <c r="C2" s="4"/>
      <c r="D2" s="5"/>
      <c r="E2" s="5"/>
      <c r="F2" s="19"/>
      <c r="G2" s="19"/>
      <c r="H2" s="20"/>
      <c r="I2" s="21"/>
    </row>
    <row r="3" spans="1:9" x14ac:dyDescent="0.45">
      <c r="A3" s="4"/>
      <c r="B3" s="299" t="s">
        <v>2</v>
      </c>
      <c r="C3" s="300"/>
      <c r="D3" s="303" t="str">
        <f>C5</f>
        <v>中川FIT</v>
      </c>
      <c r="E3" s="305" t="str">
        <f>C7</f>
        <v>BEANS</v>
      </c>
      <c r="F3" s="305" t="str">
        <f>C9</f>
        <v>加藤幕府</v>
      </c>
      <c r="G3" s="307" t="str">
        <f>C11</f>
        <v>SLANG</v>
      </c>
      <c r="H3" s="309" t="s">
        <v>3</v>
      </c>
      <c r="I3" s="283" t="s">
        <v>4</v>
      </c>
    </row>
    <row r="4" spans="1:9" ht="18.600000000000001" thickBot="1" x14ac:dyDescent="0.5">
      <c r="A4" s="4"/>
      <c r="B4" s="301"/>
      <c r="C4" s="302"/>
      <c r="D4" s="304"/>
      <c r="E4" s="306"/>
      <c r="F4" s="306"/>
      <c r="G4" s="308"/>
      <c r="H4" s="310"/>
      <c r="I4" s="284"/>
    </row>
    <row r="5" spans="1:9" ht="18.600000000000001" thickTop="1" x14ac:dyDescent="0.45">
      <c r="A5" s="4"/>
      <c r="B5" s="285">
        <v>1</v>
      </c>
      <c r="C5" s="287" t="s">
        <v>5</v>
      </c>
      <c r="D5" s="289"/>
      <c r="E5" s="291" t="s">
        <v>281</v>
      </c>
      <c r="F5" s="291" t="s">
        <v>304</v>
      </c>
      <c r="G5" s="293" t="s">
        <v>306</v>
      </c>
      <c r="H5" s="295">
        <v>6</v>
      </c>
      <c r="I5" s="297">
        <v>1</v>
      </c>
    </row>
    <row r="6" spans="1:9" x14ac:dyDescent="0.45">
      <c r="A6" s="4"/>
      <c r="B6" s="286"/>
      <c r="C6" s="288"/>
      <c r="D6" s="290"/>
      <c r="E6" s="292"/>
      <c r="F6" s="292"/>
      <c r="G6" s="294"/>
      <c r="H6" s="296"/>
      <c r="I6" s="298"/>
    </row>
    <row r="7" spans="1:9" x14ac:dyDescent="0.45">
      <c r="A7" s="4"/>
      <c r="B7" s="313">
        <v>2</v>
      </c>
      <c r="C7" s="323" t="s">
        <v>6</v>
      </c>
      <c r="D7" s="315" t="s">
        <v>7</v>
      </c>
      <c r="E7" s="318"/>
      <c r="F7" s="317" t="s">
        <v>307</v>
      </c>
      <c r="G7" s="320" t="s">
        <v>299</v>
      </c>
      <c r="H7" s="311">
        <v>4</v>
      </c>
      <c r="I7" s="312">
        <v>2</v>
      </c>
    </row>
    <row r="8" spans="1:9" x14ac:dyDescent="0.45">
      <c r="A8" s="4"/>
      <c r="B8" s="286"/>
      <c r="C8" s="324"/>
      <c r="D8" s="316"/>
      <c r="E8" s="319"/>
      <c r="F8" s="292"/>
      <c r="G8" s="294"/>
      <c r="H8" s="296"/>
      <c r="I8" s="298"/>
    </row>
    <row r="9" spans="1:9" x14ac:dyDescent="0.45">
      <c r="A9" s="4"/>
      <c r="B9" s="313">
        <v>3</v>
      </c>
      <c r="C9" s="314" t="s">
        <v>274</v>
      </c>
      <c r="D9" s="315" t="s">
        <v>8</v>
      </c>
      <c r="E9" s="317" t="s">
        <v>9</v>
      </c>
      <c r="F9" s="318"/>
      <c r="G9" s="320" t="s">
        <v>282</v>
      </c>
      <c r="H9" s="321">
        <v>2</v>
      </c>
      <c r="I9" s="312">
        <v>3</v>
      </c>
    </row>
    <row r="10" spans="1:9" x14ac:dyDescent="0.45">
      <c r="A10" s="4"/>
      <c r="B10" s="286"/>
      <c r="C10" s="288"/>
      <c r="D10" s="316"/>
      <c r="E10" s="292"/>
      <c r="F10" s="319"/>
      <c r="G10" s="294"/>
      <c r="H10" s="322"/>
      <c r="I10" s="298"/>
    </row>
    <row r="11" spans="1:9" x14ac:dyDescent="0.45">
      <c r="A11" s="4"/>
      <c r="B11" s="313">
        <v>4</v>
      </c>
      <c r="C11" s="323" t="s">
        <v>10</v>
      </c>
      <c r="D11" s="325" t="s">
        <v>11</v>
      </c>
      <c r="E11" s="317" t="s">
        <v>12</v>
      </c>
      <c r="F11" s="317" t="s">
        <v>13</v>
      </c>
      <c r="G11" s="328"/>
      <c r="H11" s="321">
        <v>0</v>
      </c>
      <c r="I11" s="312">
        <v>4</v>
      </c>
    </row>
    <row r="12" spans="1:9" ht="18.600000000000001" thickBot="1" x14ac:dyDescent="0.5">
      <c r="A12" s="4"/>
      <c r="B12" s="286"/>
      <c r="C12" s="324"/>
      <c r="D12" s="326"/>
      <c r="E12" s="327"/>
      <c r="F12" s="327"/>
      <c r="G12" s="329"/>
      <c r="H12" s="322"/>
      <c r="I12" s="298"/>
    </row>
    <row r="13" spans="1:9" x14ac:dyDescent="0.45">
      <c r="A13" s="4"/>
      <c r="B13" s="5"/>
      <c r="C13" s="4"/>
      <c r="D13" s="22"/>
      <c r="E13" s="6"/>
      <c r="F13" s="22"/>
      <c r="G13" s="7"/>
      <c r="H13" s="8"/>
      <c r="I13" s="4"/>
    </row>
    <row r="14" spans="1:9" ht="18.600000000000001" thickBot="1" x14ac:dyDescent="0.5">
      <c r="A14" s="4" t="s">
        <v>14</v>
      </c>
      <c r="B14" s="5"/>
      <c r="C14" s="4"/>
      <c r="D14" s="19"/>
      <c r="E14" s="19"/>
      <c r="F14" s="5"/>
      <c r="G14" s="5"/>
      <c r="H14" s="8"/>
      <c r="I14" s="4"/>
    </row>
    <row r="15" spans="1:9" x14ac:dyDescent="0.45">
      <c r="A15" s="4"/>
      <c r="B15" s="299" t="s">
        <v>2</v>
      </c>
      <c r="C15" s="300"/>
      <c r="D15" s="303" t="str">
        <f>C17</f>
        <v>ときわ荘</v>
      </c>
      <c r="E15" s="305" t="str">
        <f>C19</f>
        <v>ANSWER</v>
      </c>
      <c r="F15" s="305" t="str">
        <f>C21</f>
        <v>GOLDTOWN</v>
      </c>
      <c r="G15" s="307" t="str">
        <f>C23</f>
        <v>酒友会</v>
      </c>
      <c r="H15" s="309" t="s">
        <v>3</v>
      </c>
      <c r="I15" s="283" t="s">
        <v>4</v>
      </c>
    </row>
    <row r="16" spans="1:9" ht="18.600000000000001" thickBot="1" x14ac:dyDescent="0.5">
      <c r="A16" s="4"/>
      <c r="B16" s="301"/>
      <c r="C16" s="302"/>
      <c r="D16" s="304"/>
      <c r="E16" s="306"/>
      <c r="F16" s="306"/>
      <c r="G16" s="308"/>
      <c r="H16" s="310"/>
      <c r="I16" s="284"/>
    </row>
    <row r="17" spans="1:9" ht="18.600000000000001" thickTop="1" x14ac:dyDescent="0.45">
      <c r="A17" s="4"/>
      <c r="B17" s="285">
        <v>5</v>
      </c>
      <c r="C17" s="334" t="s">
        <v>15</v>
      </c>
      <c r="D17" s="289"/>
      <c r="E17" s="291" t="s">
        <v>283</v>
      </c>
      <c r="F17" s="291" t="s">
        <v>300</v>
      </c>
      <c r="G17" s="293" t="s">
        <v>326</v>
      </c>
      <c r="H17" s="295">
        <v>2</v>
      </c>
      <c r="I17" s="297">
        <v>3</v>
      </c>
    </row>
    <row r="18" spans="1:9" x14ac:dyDescent="0.45">
      <c r="A18" s="4"/>
      <c r="B18" s="286"/>
      <c r="C18" s="335"/>
      <c r="D18" s="290"/>
      <c r="E18" s="292"/>
      <c r="F18" s="292"/>
      <c r="G18" s="294"/>
      <c r="H18" s="296"/>
      <c r="I18" s="298"/>
    </row>
    <row r="19" spans="1:9" x14ac:dyDescent="0.45">
      <c r="A19" s="4"/>
      <c r="B19" s="313">
        <v>6</v>
      </c>
      <c r="C19" s="330" t="s">
        <v>16</v>
      </c>
      <c r="D19" s="315" t="s">
        <v>17</v>
      </c>
      <c r="E19" s="318"/>
      <c r="F19" s="317" t="s">
        <v>325</v>
      </c>
      <c r="G19" s="332" t="s">
        <v>301</v>
      </c>
      <c r="H19" s="321">
        <v>4</v>
      </c>
      <c r="I19" s="312">
        <v>2</v>
      </c>
    </row>
    <row r="20" spans="1:9" x14ac:dyDescent="0.45">
      <c r="A20" s="4"/>
      <c r="B20" s="286"/>
      <c r="C20" s="331"/>
      <c r="D20" s="316"/>
      <c r="E20" s="319"/>
      <c r="F20" s="292"/>
      <c r="G20" s="333"/>
      <c r="H20" s="322"/>
      <c r="I20" s="298"/>
    </row>
    <row r="21" spans="1:9" x14ac:dyDescent="0.45">
      <c r="A21" s="4"/>
      <c r="B21" s="313">
        <v>7</v>
      </c>
      <c r="C21" s="314" t="s">
        <v>18</v>
      </c>
      <c r="D21" s="315" t="s">
        <v>19</v>
      </c>
      <c r="E21" s="317" t="s">
        <v>20</v>
      </c>
      <c r="F21" s="318"/>
      <c r="G21" s="320" t="s">
        <v>284</v>
      </c>
      <c r="H21" s="321">
        <v>6</v>
      </c>
      <c r="I21" s="312">
        <v>1</v>
      </c>
    </row>
    <row r="22" spans="1:9" x14ac:dyDescent="0.45">
      <c r="A22" s="4"/>
      <c r="B22" s="286"/>
      <c r="C22" s="288"/>
      <c r="D22" s="316"/>
      <c r="E22" s="292"/>
      <c r="F22" s="319"/>
      <c r="G22" s="294"/>
      <c r="H22" s="322"/>
      <c r="I22" s="298"/>
    </row>
    <row r="23" spans="1:9" x14ac:dyDescent="0.45">
      <c r="A23" s="4"/>
      <c r="B23" s="313">
        <v>8</v>
      </c>
      <c r="C23" s="323" t="s">
        <v>21</v>
      </c>
      <c r="D23" s="325" t="s">
        <v>22</v>
      </c>
      <c r="E23" s="317" t="s">
        <v>23</v>
      </c>
      <c r="F23" s="317" t="s">
        <v>24</v>
      </c>
      <c r="G23" s="328"/>
      <c r="H23" s="321">
        <v>0</v>
      </c>
      <c r="I23" s="312">
        <v>4</v>
      </c>
    </row>
    <row r="24" spans="1:9" ht="18.600000000000001" thickBot="1" x14ac:dyDescent="0.5">
      <c r="A24" s="4"/>
      <c r="B24" s="286"/>
      <c r="C24" s="324"/>
      <c r="D24" s="326"/>
      <c r="E24" s="327"/>
      <c r="F24" s="327"/>
      <c r="G24" s="329"/>
      <c r="H24" s="322"/>
      <c r="I24" s="298"/>
    </row>
    <row r="25" spans="1:9" x14ac:dyDescent="0.45">
      <c r="A25" s="4"/>
      <c r="B25" s="5"/>
      <c r="C25" s="4"/>
      <c r="D25" s="5"/>
      <c r="E25" s="22"/>
      <c r="F25" s="22"/>
      <c r="G25" s="22"/>
      <c r="H25" s="8"/>
      <c r="I25" s="4"/>
    </row>
    <row r="26" spans="1:9" x14ac:dyDescent="0.45">
      <c r="A26" s="4"/>
      <c r="B26" s="5"/>
      <c r="C26" s="4"/>
      <c r="D26" s="5"/>
      <c r="E26" s="5"/>
      <c r="F26" s="5"/>
      <c r="G26" s="5"/>
      <c r="H26" s="8"/>
      <c r="I26" s="4"/>
    </row>
    <row r="27" spans="1:9" x14ac:dyDescent="0.45">
      <c r="A27" s="4"/>
      <c r="B27" s="5"/>
      <c r="C27" s="5"/>
      <c r="D27" s="9" t="s">
        <v>25</v>
      </c>
      <c r="E27" s="10"/>
      <c r="F27" s="10"/>
      <c r="G27" s="5"/>
      <c r="I27" s="4"/>
    </row>
    <row r="28" spans="1:9" x14ac:dyDescent="0.45">
      <c r="A28" s="4"/>
      <c r="B28" s="5"/>
      <c r="C28" s="5"/>
      <c r="D28" s="336" t="s">
        <v>320</v>
      </c>
      <c r="E28" s="23"/>
      <c r="F28" s="11"/>
      <c r="G28" s="11"/>
      <c r="I28" s="5"/>
    </row>
    <row r="29" spans="1:9" x14ac:dyDescent="0.45">
      <c r="A29" s="4"/>
      <c r="B29" s="5"/>
      <c r="C29" s="5"/>
      <c r="D29" s="337"/>
      <c r="E29" s="338" t="s">
        <v>26</v>
      </c>
      <c r="F29" s="24"/>
      <c r="G29" s="13"/>
      <c r="I29" s="14"/>
    </row>
    <row r="30" spans="1:9" x14ac:dyDescent="0.45">
      <c r="A30" s="4"/>
      <c r="B30" s="340"/>
      <c r="C30" s="5"/>
      <c r="D30" s="336" t="s">
        <v>305</v>
      </c>
      <c r="E30" s="339"/>
      <c r="F30" s="25"/>
      <c r="G30" s="25"/>
      <c r="I30" s="5"/>
    </row>
    <row r="31" spans="1:9" x14ac:dyDescent="0.45">
      <c r="A31" s="4"/>
      <c r="B31" s="340"/>
      <c r="C31" s="340"/>
      <c r="D31" s="337"/>
      <c r="E31" s="15"/>
      <c r="F31" s="346" t="s">
        <v>27</v>
      </c>
      <c r="G31" s="26"/>
      <c r="H31" s="341"/>
      <c r="I31" s="5"/>
    </row>
    <row r="32" spans="1:9" x14ac:dyDescent="0.45">
      <c r="A32" s="4"/>
      <c r="B32" s="5"/>
      <c r="C32" s="340"/>
      <c r="D32" s="336" t="s">
        <v>333</v>
      </c>
      <c r="E32" s="27"/>
      <c r="F32" s="346"/>
      <c r="G32" s="28"/>
      <c r="H32" s="342"/>
      <c r="I32" s="12"/>
    </row>
    <row r="33" spans="1:9" x14ac:dyDescent="0.45">
      <c r="A33" s="4"/>
      <c r="B33" s="5"/>
      <c r="C33" s="5"/>
      <c r="D33" s="337"/>
      <c r="E33" s="338" t="s">
        <v>28</v>
      </c>
      <c r="F33" s="29"/>
      <c r="G33" s="25"/>
      <c r="I33" s="12"/>
    </row>
    <row r="34" spans="1:9" x14ac:dyDescent="0.45">
      <c r="A34" s="4"/>
      <c r="B34" s="5"/>
      <c r="C34" s="5"/>
      <c r="D34" s="336" t="s">
        <v>321</v>
      </c>
      <c r="E34" s="339"/>
      <c r="F34" s="15"/>
      <c r="G34" s="13"/>
      <c r="I34" s="14"/>
    </row>
    <row r="35" spans="1:9" x14ac:dyDescent="0.45">
      <c r="A35" s="4"/>
      <c r="B35" s="5"/>
      <c r="C35" s="5"/>
      <c r="D35" s="337"/>
      <c r="E35" s="16"/>
      <c r="F35" s="15"/>
      <c r="G35" s="7"/>
      <c r="I35" s="4"/>
    </row>
    <row r="36" spans="1:9" x14ac:dyDescent="0.45">
      <c r="A36" s="4"/>
      <c r="B36" s="5"/>
      <c r="C36" s="343" t="s">
        <v>29</v>
      </c>
      <c r="D36" s="343"/>
      <c r="E36" s="17"/>
      <c r="F36" s="17"/>
      <c r="G36" s="18"/>
      <c r="I36" s="5"/>
    </row>
    <row r="37" spans="1:9" x14ac:dyDescent="0.45">
      <c r="A37" s="4"/>
      <c r="B37" s="5"/>
      <c r="C37" s="336" t="s">
        <v>322</v>
      </c>
      <c r="D37"/>
      <c r="F37" s="336" t="s">
        <v>331</v>
      </c>
      <c r="G37"/>
      <c r="I37" s="14"/>
    </row>
    <row r="38" spans="1:9" x14ac:dyDescent="0.45">
      <c r="A38" s="4"/>
      <c r="B38" s="5"/>
      <c r="C38" s="337"/>
      <c r="D38" s="344" t="s">
        <v>30</v>
      </c>
      <c r="F38" s="337"/>
      <c r="G38" s="344" t="s">
        <v>31</v>
      </c>
      <c r="I38" s="5"/>
    </row>
    <row r="39" spans="1:9" x14ac:dyDescent="0.45">
      <c r="C39" s="336" t="s">
        <v>332</v>
      </c>
      <c r="D39" s="345"/>
      <c r="F39" s="336" t="s">
        <v>323</v>
      </c>
      <c r="G39" s="345"/>
    </row>
    <row r="40" spans="1:9" x14ac:dyDescent="0.45">
      <c r="C40" s="337"/>
      <c r="D40"/>
      <c r="F40" s="337"/>
      <c r="G40"/>
    </row>
  </sheetData>
  <mergeCells count="95">
    <mergeCell ref="F39:F40"/>
    <mergeCell ref="H31:H32"/>
    <mergeCell ref="D32:D33"/>
    <mergeCell ref="E33:E34"/>
    <mergeCell ref="D34:D35"/>
    <mergeCell ref="C36:D36"/>
    <mergeCell ref="C37:C38"/>
    <mergeCell ref="F37:F38"/>
    <mergeCell ref="D38:D39"/>
    <mergeCell ref="G38:G39"/>
    <mergeCell ref="C39:C40"/>
    <mergeCell ref="F31:F32"/>
    <mergeCell ref="D28:D29"/>
    <mergeCell ref="E29:E30"/>
    <mergeCell ref="B30:B31"/>
    <mergeCell ref="D30:D31"/>
    <mergeCell ref="C31:C32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11:H12"/>
    <mergeCell ref="I11:I12"/>
    <mergeCell ref="B15:C16"/>
    <mergeCell ref="D15:D16"/>
    <mergeCell ref="E15:E16"/>
    <mergeCell ref="F15:F16"/>
    <mergeCell ref="G15:G16"/>
    <mergeCell ref="H15:H16"/>
    <mergeCell ref="I15:I16"/>
    <mergeCell ref="B11:B12"/>
    <mergeCell ref="C11:C12"/>
    <mergeCell ref="D11:D12"/>
    <mergeCell ref="E11:E12"/>
    <mergeCell ref="F11:F12"/>
    <mergeCell ref="G11:G12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I3:I4"/>
    <mergeCell ref="B5:B6"/>
    <mergeCell ref="C5:C6"/>
    <mergeCell ref="D5:D6"/>
    <mergeCell ref="E5:E6"/>
    <mergeCell ref="F5:F6"/>
    <mergeCell ref="G5:G6"/>
    <mergeCell ref="H5:H6"/>
    <mergeCell ref="I5:I6"/>
    <mergeCell ref="B3:C4"/>
    <mergeCell ref="D3:D4"/>
    <mergeCell ref="E3:E4"/>
    <mergeCell ref="F3:F4"/>
    <mergeCell ref="G3:G4"/>
    <mergeCell ref="H3:H4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EFCE-A027-4726-9C3B-F3970B6CB854}">
  <dimension ref="A1:I54"/>
  <sheetViews>
    <sheetView workbookViewId="0">
      <selection activeCell="C41" sqref="C41:C42"/>
    </sheetView>
  </sheetViews>
  <sheetFormatPr defaultRowHeight="18" x14ac:dyDescent="0.45"/>
  <cols>
    <col min="1" max="1" width="2.69921875" customWidth="1"/>
    <col min="2" max="2" width="3.59765625" style="12" customWidth="1"/>
    <col min="3" max="3" width="12.69921875" customWidth="1"/>
    <col min="4" max="6" width="12.69921875" style="12" customWidth="1"/>
    <col min="7" max="8" width="10.69921875" customWidth="1"/>
    <col min="231" max="232" width="3.59765625" customWidth="1"/>
    <col min="233" max="236" width="14.69921875" customWidth="1"/>
    <col min="237" max="238" width="10.69921875" customWidth="1"/>
    <col min="239" max="239" width="7.09765625" customWidth="1"/>
    <col min="241" max="241" width="15.59765625" customWidth="1"/>
    <col min="487" max="488" width="3.59765625" customWidth="1"/>
    <col min="489" max="492" width="14.69921875" customWidth="1"/>
    <col min="493" max="494" width="10.69921875" customWidth="1"/>
    <col min="495" max="495" width="7.09765625" customWidth="1"/>
    <col min="497" max="497" width="15.59765625" customWidth="1"/>
    <col min="743" max="744" width="3.59765625" customWidth="1"/>
    <col min="745" max="748" width="14.69921875" customWidth="1"/>
    <col min="749" max="750" width="10.69921875" customWidth="1"/>
    <col min="751" max="751" width="7.09765625" customWidth="1"/>
    <col min="753" max="753" width="15.59765625" customWidth="1"/>
    <col min="999" max="1000" width="3.59765625" customWidth="1"/>
    <col min="1001" max="1004" width="14.69921875" customWidth="1"/>
    <col min="1005" max="1006" width="10.69921875" customWidth="1"/>
    <col min="1007" max="1007" width="7.09765625" customWidth="1"/>
    <col min="1009" max="1009" width="15.59765625" customWidth="1"/>
    <col min="1255" max="1256" width="3.59765625" customWidth="1"/>
    <col min="1257" max="1260" width="14.69921875" customWidth="1"/>
    <col min="1261" max="1262" width="10.69921875" customWidth="1"/>
    <col min="1263" max="1263" width="7.09765625" customWidth="1"/>
    <col min="1265" max="1265" width="15.59765625" customWidth="1"/>
    <col min="1511" max="1512" width="3.59765625" customWidth="1"/>
    <col min="1513" max="1516" width="14.69921875" customWidth="1"/>
    <col min="1517" max="1518" width="10.69921875" customWidth="1"/>
    <col min="1519" max="1519" width="7.09765625" customWidth="1"/>
    <col min="1521" max="1521" width="15.59765625" customWidth="1"/>
    <col min="1767" max="1768" width="3.59765625" customWidth="1"/>
    <col min="1769" max="1772" width="14.69921875" customWidth="1"/>
    <col min="1773" max="1774" width="10.69921875" customWidth="1"/>
    <col min="1775" max="1775" width="7.09765625" customWidth="1"/>
    <col min="1777" max="1777" width="15.59765625" customWidth="1"/>
    <col min="2023" max="2024" width="3.59765625" customWidth="1"/>
    <col min="2025" max="2028" width="14.69921875" customWidth="1"/>
    <col min="2029" max="2030" width="10.69921875" customWidth="1"/>
    <col min="2031" max="2031" width="7.09765625" customWidth="1"/>
    <col min="2033" max="2033" width="15.59765625" customWidth="1"/>
    <col min="2279" max="2280" width="3.59765625" customWidth="1"/>
    <col min="2281" max="2284" width="14.69921875" customWidth="1"/>
    <col min="2285" max="2286" width="10.69921875" customWidth="1"/>
    <col min="2287" max="2287" width="7.09765625" customWidth="1"/>
    <col min="2289" max="2289" width="15.59765625" customWidth="1"/>
    <col min="2535" max="2536" width="3.59765625" customWidth="1"/>
    <col min="2537" max="2540" width="14.69921875" customWidth="1"/>
    <col min="2541" max="2542" width="10.69921875" customWidth="1"/>
    <col min="2543" max="2543" width="7.09765625" customWidth="1"/>
    <col min="2545" max="2545" width="15.59765625" customWidth="1"/>
    <col min="2791" max="2792" width="3.59765625" customWidth="1"/>
    <col min="2793" max="2796" width="14.69921875" customWidth="1"/>
    <col min="2797" max="2798" width="10.69921875" customWidth="1"/>
    <col min="2799" max="2799" width="7.09765625" customWidth="1"/>
    <col min="2801" max="2801" width="15.59765625" customWidth="1"/>
    <col min="3047" max="3048" width="3.59765625" customWidth="1"/>
    <col min="3049" max="3052" width="14.69921875" customWidth="1"/>
    <col min="3053" max="3054" width="10.69921875" customWidth="1"/>
    <col min="3055" max="3055" width="7.09765625" customWidth="1"/>
    <col min="3057" max="3057" width="15.59765625" customWidth="1"/>
    <col min="3303" max="3304" width="3.59765625" customWidth="1"/>
    <col min="3305" max="3308" width="14.69921875" customWidth="1"/>
    <col min="3309" max="3310" width="10.69921875" customWidth="1"/>
    <col min="3311" max="3311" width="7.09765625" customWidth="1"/>
    <col min="3313" max="3313" width="15.59765625" customWidth="1"/>
    <col min="3559" max="3560" width="3.59765625" customWidth="1"/>
    <col min="3561" max="3564" width="14.69921875" customWidth="1"/>
    <col min="3565" max="3566" width="10.69921875" customWidth="1"/>
    <col min="3567" max="3567" width="7.09765625" customWidth="1"/>
    <col min="3569" max="3569" width="15.59765625" customWidth="1"/>
    <col min="3815" max="3816" width="3.59765625" customWidth="1"/>
    <col min="3817" max="3820" width="14.69921875" customWidth="1"/>
    <col min="3821" max="3822" width="10.69921875" customWidth="1"/>
    <col min="3823" max="3823" width="7.09765625" customWidth="1"/>
    <col min="3825" max="3825" width="15.59765625" customWidth="1"/>
    <col min="4071" max="4072" width="3.59765625" customWidth="1"/>
    <col min="4073" max="4076" width="14.69921875" customWidth="1"/>
    <col min="4077" max="4078" width="10.69921875" customWidth="1"/>
    <col min="4079" max="4079" width="7.09765625" customWidth="1"/>
    <col min="4081" max="4081" width="15.59765625" customWidth="1"/>
    <col min="4327" max="4328" width="3.59765625" customWidth="1"/>
    <col min="4329" max="4332" width="14.69921875" customWidth="1"/>
    <col min="4333" max="4334" width="10.69921875" customWidth="1"/>
    <col min="4335" max="4335" width="7.09765625" customWidth="1"/>
    <col min="4337" max="4337" width="15.59765625" customWidth="1"/>
    <col min="4583" max="4584" width="3.59765625" customWidth="1"/>
    <col min="4585" max="4588" width="14.69921875" customWidth="1"/>
    <col min="4589" max="4590" width="10.69921875" customWidth="1"/>
    <col min="4591" max="4591" width="7.09765625" customWidth="1"/>
    <col min="4593" max="4593" width="15.59765625" customWidth="1"/>
    <col min="4839" max="4840" width="3.59765625" customWidth="1"/>
    <col min="4841" max="4844" width="14.69921875" customWidth="1"/>
    <col min="4845" max="4846" width="10.69921875" customWidth="1"/>
    <col min="4847" max="4847" width="7.09765625" customWidth="1"/>
    <col min="4849" max="4849" width="15.59765625" customWidth="1"/>
    <col min="5095" max="5096" width="3.59765625" customWidth="1"/>
    <col min="5097" max="5100" width="14.69921875" customWidth="1"/>
    <col min="5101" max="5102" width="10.69921875" customWidth="1"/>
    <col min="5103" max="5103" width="7.09765625" customWidth="1"/>
    <col min="5105" max="5105" width="15.59765625" customWidth="1"/>
    <col min="5351" max="5352" width="3.59765625" customWidth="1"/>
    <col min="5353" max="5356" width="14.69921875" customWidth="1"/>
    <col min="5357" max="5358" width="10.69921875" customWidth="1"/>
    <col min="5359" max="5359" width="7.09765625" customWidth="1"/>
    <col min="5361" max="5361" width="15.59765625" customWidth="1"/>
    <col min="5607" max="5608" width="3.59765625" customWidth="1"/>
    <col min="5609" max="5612" width="14.69921875" customWidth="1"/>
    <col min="5613" max="5614" width="10.69921875" customWidth="1"/>
    <col min="5615" max="5615" width="7.09765625" customWidth="1"/>
    <col min="5617" max="5617" width="15.59765625" customWidth="1"/>
    <col min="5863" max="5864" width="3.59765625" customWidth="1"/>
    <col min="5865" max="5868" width="14.69921875" customWidth="1"/>
    <col min="5869" max="5870" width="10.69921875" customWidth="1"/>
    <col min="5871" max="5871" width="7.09765625" customWidth="1"/>
    <col min="5873" max="5873" width="15.59765625" customWidth="1"/>
    <col min="6119" max="6120" width="3.59765625" customWidth="1"/>
    <col min="6121" max="6124" width="14.69921875" customWidth="1"/>
    <col min="6125" max="6126" width="10.69921875" customWidth="1"/>
    <col min="6127" max="6127" width="7.09765625" customWidth="1"/>
    <col min="6129" max="6129" width="15.59765625" customWidth="1"/>
    <col min="6375" max="6376" width="3.59765625" customWidth="1"/>
    <col min="6377" max="6380" width="14.69921875" customWidth="1"/>
    <col min="6381" max="6382" width="10.69921875" customWidth="1"/>
    <col min="6383" max="6383" width="7.09765625" customWidth="1"/>
    <col min="6385" max="6385" width="15.59765625" customWidth="1"/>
    <col min="6631" max="6632" width="3.59765625" customWidth="1"/>
    <col min="6633" max="6636" width="14.69921875" customWidth="1"/>
    <col min="6637" max="6638" width="10.69921875" customWidth="1"/>
    <col min="6639" max="6639" width="7.09765625" customWidth="1"/>
    <col min="6641" max="6641" width="15.59765625" customWidth="1"/>
    <col min="6887" max="6888" width="3.59765625" customWidth="1"/>
    <col min="6889" max="6892" width="14.69921875" customWidth="1"/>
    <col min="6893" max="6894" width="10.69921875" customWidth="1"/>
    <col min="6895" max="6895" width="7.09765625" customWidth="1"/>
    <col min="6897" max="6897" width="15.59765625" customWidth="1"/>
    <col min="7143" max="7144" width="3.59765625" customWidth="1"/>
    <col min="7145" max="7148" width="14.69921875" customWidth="1"/>
    <col min="7149" max="7150" width="10.69921875" customWidth="1"/>
    <col min="7151" max="7151" width="7.09765625" customWidth="1"/>
    <col min="7153" max="7153" width="15.59765625" customWidth="1"/>
    <col min="7399" max="7400" width="3.59765625" customWidth="1"/>
    <col min="7401" max="7404" width="14.69921875" customWidth="1"/>
    <col min="7405" max="7406" width="10.69921875" customWidth="1"/>
    <col min="7407" max="7407" width="7.09765625" customWidth="1"/>
    <col min="7409" max="7409" width="15.59765625" customWidth="1"/>
    <col min="7655" max="7656" width="3.59765625" customWidth="1"/>
    <col min="7657" max="7660" width="14.69921875" customWidth="1"/>
    <col min="7661" max="7662" width="10.69921875" customWidth="1"/>
    <col min="7663" max="7663" width="7.09765625" customWidth="1"/>
    <col min="7665" max="7665" width="15.59765625" customWidth="1"/>
    <col min="7911" max="7912" width="3.59765625" customWidth="1"/>
    <col min="7913" max="7916" width="14.69921875" customWidth="1"/>
    <col min="7917" max="7918" width="10.69921875" customWidth="1"/>
    <col min="7919" max="7919" width="7.09765625" customWidth="1"/>
    <col min="7921" max="7921" width="15.59765625" customWidth="1"/>
    <col min="8167" max="8168" width="3.59765625" customWidth="1"/>
    <col min="8169" max="8172" width="14.69921875" customWidth="1"/>
    <col min="8173" max="8174" width="10.69921875" customWidth="1"/>
    <col min="8175" max="8175" width="7.09765625" customWidth="1"/>
    <col min="8177" max="8177" width="15.59765625" customWidth="1"/>
    <col min="8423" max="8424" width="3.59765625" customWidth="1"/>
    <col min="8425" max="8428" width="14.69921875" customWidth="1"/>
    <col min="8429" max="8430" width="10.69921875" customWidth="1"/>
    <col min="8431" max="8431" width="7.09765625" customWidth="1"/>
    <col min="8433" max="8433" width="15.59765625" customWidth="1"/>
    <col min="8679" max="8680" width="3.59765625" customWidth="1"/>
    <col min="8681" max="8684" width="14.69921875" customWidth="1"/>
    <col min="8685" max="8686" width="10.69921875" customWidth="1"/>
    <col min="8687" max="8687" width="7.09765625" customWidth="1"/>
    <col min="8689" max="8689" width="15.59765625" customWidth="1"/>
    <col min="8935" max="8936" width="3.59765625" customWidth="1"/>
    <col min="8937" max="8940" width="14.69921875" customWidth="1"/>
    <col min="8941" max="8942" width="10.69921875" customWidth="1"/>
    <col min="8943" max="8943" width="7.09765625" customWidth="1"/>
    <col min="8945" max="8945" width="15.59765625" customWidth="1"/>
    <col min="9191" max="9192" width="3.59765625" customWidth="1"/>
    <col min="9193" max="9196" width="14.69921875" customWidth="1"/>
    <col min="9197" max="9198" width="10.69921875" customWidth="1"/>
    <col min="9199" max="9199" width="7.09765625" customWidth="1"/>
    <col min="9201" max="9201" width="15.59765625" customWidth="1"/>
    <col min="9447" max="9448" width="3.59765625" customWidth="1"/>
    <col min="9449" max="9452" width="14.69921875" customWidth="1"/>
    <col min="9453" max="9454" width="10.69921875" customWidth="1"/>
    <col min="9455" max="9455" width="7.09765625" customWidth="1"/>
    <col min="9457" max="9457" width="15.59765625" customWidth="1"/>
    <col min="9703" max="9704" width="3.59765625" customWidth="1"/>
    <col min="9705" max="9708" width="14.69921875" customWidth="1"/>
    <col min="9709" max="9710" width="10.69921875" customWidth="1"/>
    <col min="9711" max="9711" width="7.09765625" customWidth="1"/>
    <col min="9713" max="9713" width="15.59765625" customWidth="1"/>
    <col min="9959" max="9960" width="3.59765625" customWidth="1"/>
    <col min="9961" max="9964" width="14.69921875" customWidth="1"/>
    <col min="9965" max="9966" width="10.69921875" customWidth="1"/>
    <col min="9967" max="9967" width="7.09765625" customWidth="1"/>
    <col min="9969" max="9969" width="15.59765625" customWidth="1"/>
    <col min="10215" max="10216" width="3.59765625" customWidth="1"/>
    <col min="10217" max="10220" width="14.69921875" customWidth="1"/>
    <col min="10221" max="10222" width="10.69921875" customWidth="1"/>
    <col min="10223" max="10223" width="7.09765625" customWidth="1"/>
    <col min="10225" max="10225" width="15.59765625" customWidth="1"/>
    <col min="10471" max="10472" width="3.59765625" customWidth="1"/>
    <col min="10473" max="10476" width="14.69921875" customWidth="1"/>
    <col min="10477" max="10478" width="10.69921875" customWidth="1"/>
    <col min="10479" max="10479" width="7.09765625" customWidth="1"/>
    <col min="10481" max="10481" width="15.59765625" customWidth="1"/>
    <col min="10727" max="10728" width="3.59765625" customWidth="1"/>
    <col min="10729" max="10732" width="14.69921875" customWidth="1"/>
    <col min="10733" max="10734" width="10.69921875" customWidth="1"/>
    <col min="10735" max="10735" width="7.09765625" customWidth="1"/>
    <col min="10737" max="10737" width="15.59765625" customWidth="1"/>
    <col min="10983" max="10984" width="3.59765625" customWidth="1"/>
    <col min="10985" max="10988" width="14.69921875" customWidth="1"/>
    <col min="10989" max="10990" width="10.69921875" customWidth="1"/>
    <col min="10991" max="10991" width="7.09765625" customWidth="1"/>
    <col min="10993" max="10993" width="15.59765625" customWidth="1"/>
    <col min="11239" max="11240" width="3.59765625" customWidth="1"/>
    <col min="11241" max="11244" width="14.69921875" customWidth="1"/>
    <col min="11245" max="11246" width="10.69921875" customWidth="1"/>
    <col min="11247" max="11247" width="7.09765625" customWidth="1"/>
    <col min="11249" max="11249" width="15.59765625" customWidth="1"/>
    <col min="11495" max="11496" width="3.59765625" customWidth="1"/>
    <col min="11497" max="11500" width="14.69921875" customWidth="1"/>
    <col min="11501" max="11502" width="10.69921875" customWidth="1"/>
    <col min="11503" max="11503" width="7.09765625" customWidth="1"/>
    <col min="11505" max="11505" width="15.59765625" customWidth="1"/>
    <col min="11751" max="11752" width="3.59765625" customWidth="1"/>
    <col min="11753" max="11756" width="14.69921875" customWidth="1"/>
    <col min="11757" max="11758" width="10.69921875" customWidth="1"/>
    <col min="11759" max="11759" width="7.09765625" customWidth="1"/>
    <col min="11761" max="11761" width="15.59765625" customWidth="1"/>
    <col min="12007" max="12008" width="3.59765625" customWidth="1"/>
    <col min="12009" max="12012" width="14.69921875" customWidth="1"/>
    <col min="12013" max="12014" width="10.69921875" customWidth="1"/>
    <col min="12015" max="12015" width="7.09765625" customWidth="1"/>
    <col min="12017" max="12017" width="15.59765625" customWidth="1"/>
    <col min="12263" max="12264" width="3.59765625" customWidth="1"/>
    <col min="12265" max="12268" width="14.69921875" customWidth="1"/>
    <col min="12269" max="12270" width="10.69921875" customWidth="1"/>
    <col min="12271" max="12271" width="7.09765625" customWidth="1"/>
    <col min="12273" max="12273" width="15.59765625" customWidth="1"/>
    <col min="12519" max="12520" width="3.59765625" customWidth="1"/>
    <col min="12521" max="12524" width="14.69921875" customWidth="1"/>
    <col min="12525" max="12526" width="10.69921875" customWidth="1"/>
    <col min="12527" max="12527" width="7.09765625" customWidth="1"/>
    <col min="12529" max="12529" width="15.59765625" customWidth="1"/>
    <col min="12775" max="12776" width="3.59765625" customWidth="1"/>
    <col min="12777" max="12780" width="14.69921875" customWidth="1"/>
    <col min="12781" max="12782" width="10.69921875" customWidth="1"/>
    <col min="12783" max="12783" width="7.09765625" customWidth="1"/>
    <col min="12785" max="12785" width="15.59765625" customWidth="1"/>
    <col min="13031" max="13032" width="3.59765625" customWidth="1"/>
    <col min="13033" max="13036" width="14.69921875" customWidth="1"/>
    <col min="13037" max="13038" width="10.69921875" customWidth="1"/>
    <col min="13039" max="13039" width="7.09765625" customWidth="1"/>
    <col min="13041" max="13041" width="15.59765625" customWidth="1"/>
    <col min="13287" max="13288" width="3.59765625" customWidth="1"/>
    <col min="13289" max="13292" width="14.69921875" customWidth="1"/>
    <col min="13293" max="13294" width="10.69921875" customWidth="1"/>
    <col min="13295" max="13295" width="7.09765625" customWidth="1"/>
    <col min="13297" max="13297" width="15.59765625" customWidth="1"/>
    <col min="13543" max="13544" width="3.59765625" customWidth="1"/>
    <col min="13545" max="13548" width="14.69921875" customWidth="1"/>
    <col min="13549" max="13550" width="10.69921875" customWidth="1"/>
    <col min="13551" max="13551" width="7.09765625" customWidth="1"/>
    <col min="13553" max="13553" width="15.59765625" customWidth="1"/>
    <col min="13799" max="13800" width="3.59765625" customWidth="1"/>
    <col min="13801" max="13804" width="14.69921875" customWidth="1"/>
    <col min="13805" max="13806" width="10.69921875" customWidth="1"/>
    <col min="13807" max="13807" width="7.09765625" customWidth="1"/>
    <col min="13809" max="13809" width="15.59765625" customWidth="1"/>
    <col min="14055" max="14056" width="3.59765625" customWidth="1"/>
    <col min="14057" max="14060" width="14.69921875" customWidth="1"/>
    <col min="14061" max="14062" width="10.69921875" customWidth="1"/>
    <col min="14063" max="14063" width="7.09765625" customWidth="1"/>
    <col min="14065" max="14065" width="15.59765625" customWidth="1"/>
    <col min="14311" max="14312" width="3.59765625" customWidth="1"/>
    <col min="14313" max="14316" width="14.69921875" customWidth="1"/>
    <col min="14317" max="14318" width="10.69921875" customWidth="1"/>
    <col min="14319" max="14319" width="7.09765625" customWidth="1"/>
    <col min="14321" max="14321" width="15.59765625" customWidth="1"/>
    <col min="14567" max="14568" width="3.59765625" customWidth="1"/>
    <col min="14569" max="14572" width="14.69921875" customWidth="1"/>
    <col min="14573" max="14574" width="10.69921875" customWidth="1"/>
    <col min="14575" max="14575" width="7.09765625" customWidth="1"/>
    <col min="14577" max="14577" width="15.59765625" customWidth="1"/>
    <col min="14823" max="14824" width="3.59765625" customWidth="1"/>
    <col min="14825" max="14828" width="14.69921875" customWidth="1"/>
    <col min="14829" max="14830" width="10.69921875" customWidth="1"/>
    <col min="14831" max="14831" width="7.09765625" customWidth="1"/>
    <col min="14833" max="14833" width="15.59765625" customWidth="1"/>
    <col min="15079" max="15080" width="3.59765625" customWidth="1"/>
    <col min="15081" max="15084" width="14.69921875" customWidth="1"/>
    <col min="15085" max="15086" width="10.69921875" customWidth="1"/>
    <col min="15087" max="15087" width="7.09765625" customWidth="1"/>
    <col min="15089" max="15089" width="15.59765625" customWidth="1"/>
    <col min="15335" max="15336" width="3.59765625" customWidth="1"/>
    <col min="15337" max="15340" width="14.69921875" customWidth="1"/>
    <col min="15341" max="15342" width="10.69921875" customWidth="1"/>
    <col min="15343" max="15343" width="7.09765625" customWidth="1"/>
    <col min="15345" max="15345" width="15.59765625" customWidth="1"/>
    <col min="15591" max="15592" width="3.59765625" customWidth="1"/>
    <col min="15593" max="15596" width="14.69921875" customWidth="1"/>
    <col min="15597" max="15598" width="10.69921875" customWidth="1"/>
    <col min="15599" max="15599" width="7.09765625" customWidth="1"/>
    <col min="15601" max="15601" width="15.59765625" customWidth="1"/>
    <col min="15847" max="15848" width="3.59765625" customWidth="1"/>
    <col min="15849" max="15852" width="14.69921875" customWidth="1"/>
    <col min="15853" max="15854" width="10.69921875" customWidth="1"/>
    <col min="15855" max="15855" width="7.09765625" customWidth="1"/>
    <col min="15857" max="15857" width="15.59765625" customWidth="1"/>
    <col min="16103" max="16104" width="3.59765625" customWidth="1"/>
    <col min="16105" max="16108" width="14.69921875" customWidth="1"/>
    <col min="16109" max="16110" width="10.69921875" customWidth="1"/>
    <col min="16111" max="16111" width="7.09765625" customWidth="1"/>
    <col min="16113" max="16113" width="15.59765625" customWidth="1"/>
  </cols>
  <sheetData>
    <row r="1" spans="1:8" ht="20.25" customHeight="1" x14ac:dyDescent="0.45">
      <c r="A1" s="13"/>
      <c r="B1" s="30"/>
      <c r="C1" s="13" t="s">
        <v>32</v>
      </c>
      <c r="D1" s="30"/>
      <c r="E1" s="30"/>
      <c r="F1" s="30"/>
      <c r="G1" s="13"/>
      <c r="H1" s="13"/>
    </row>
    <row r="2" spans="1:8" ht="15" customHeight="1" x14ac:dyDescent="0.45">
      <c r="A2" s="4" t="s">
        <v>33</v>
      </c>
      <c r="B2" s="5"/>
      <c r="C2" s="4"/>
      <c r="D2" s="5"/>
      <c r="E2" s="5"/>
      <c r="F2" s="5"/>
      <c r="G2" s="20"/>
      <c r="H2" s="21"/>
    </row>
    <row r="3" spans="1:8" ht="19.5" customHeight="1" thickBot="1" x14ac:dyDescent="0.5">
      <c r="A3" s="4"/>
      <c r="B3" s="349" t="s">
        <v>34</v>
      </c>
      <c r="C3" s="350"/>
      <c r="D3" s="261" t="str">
        <f>C4</f>
        <v>GOAT</v>
      </c>
      <c r="E3" s="262" t="str">
        <f>C5</f>
        <v>水戸街道</v>
      </c>
      <c r="F3" s="262" t="str">
        <f>C6</f>
        <v>DYON</v>
      </c>
      <c r="G3" s="262" t="s">
        <v>3</v>
      </c>
      <c r="H3" s="261" t="s">
        <v>4</v>
      </c>
    </row>
    <row r="4" spans="1:8" ht="19.5" customHeight="1" thickTop="1" x14ac:dyDescent="0.45">
      <c r="A4" s="4"/>
      <c r="B4" s="31">
        <v>1</v>
      </c>
      <c r="C4" s="259" t="s">
        <v>35</v>
      </c>
      <c r="D4" s="32"/>
      <c r="E4" s="33" t="s">
        <v>285</v>
      </c>
      <c r="F4" s="33" t="s">
        <v>309</v>
      </c>
      <c r="G4" s="34">
        <v>2</v>
      </c>
      <c r="H4" s="35">
        <v>2</v>
      </c>
    </row>
    <row r="5" spans="1:8" ht="19.5" customHeight="1" x14ac:dyDescent="0.45">
      <c r="A5" s="4"/>
      <c r="B5" s="36">
        <v>2</v>
      </c>
      <c r="C5" s="259" t="s">
        <v>36</v>
      </c>
      <c r="D5" s="37" t="s">
        <v>37</v>
      </c>
      <c r="E5" s="38"/>
      <c r="F5" s="39" t="s">
        <v>303</v>
      </c>
      <c r="G5" s="40">
        <v>0</v>
      </c>
      <c r="H5" s="41">
        <v>3</v>
      </c>
    </row>
    <row r="6" spans="1:8" ht="19.5" customHeight="1" x14ac:dyDescent="0.45">
      <c r="A6" s="4"/>
      <c r="B6" s="36">
        <v>3</v>
      </c>
      <c r="C6" s="260" t="s">
        <v>38</v>
      </c>
      <c r="D6" s="33" t="s">
        <v>39</v>
      </c>
      <c r="E6" s="33" t="s">
        <v>40</v>
      </c>
      <c r="F6" s="38"/>
      <c r="G6" s="40">
        <v>4</v>
      </c>
      <c r="H6" s="41">
        <v>1</v>
      </c>
    </row>
    <row r="7" spans="1:8" ht="13.5" customHeight="1" x14ac:dyDescent="0.45">
      <c r="A7" s="4"/>
      <c r="B7" s="5"/>
      <c r="C7" s="7"/>
      <c r="D7" s="42"/>
      <c r="E7" s="43"/>
      <c r="F7" s="43"/>
      <c r="G7" s="44"/>
      <c r="H7" s="45"/>
    </row>
    <row r="8" spans="1:8" ht="15" customHeight="1" x14ac:dyDescent="0.45">
      <c r="A8" s="4" t="s">
        <v>41</v>
      </c>
      <c r="B8" s="5"/>
      <c r="C8" s="5"/>
      <c r="D8" s="10"/>
      <c r="E8" s="10"/>
      <c r="F8" s="10"/>
      <c r="G8" s="8"/>
      <c r="H8" s="4"/>
    </row>
    <row r="9" spans="1:8" ht="19.5" customHeight="1" thickBot="1" x14ac:dyDescent="0.5">
      <c r="A9" s="4"/>
      <c r="B9" s="349" t="s">
        <v>34</v>
      </c>
      <c r="C9" s="350"/>
      <c r="D9" s="263" t="str">
        <f>C10</f>
        <v>日の出</v>
      </c>
      <c r="E9" s="264" t="str">
        <f>C11</f>
        <v>堀切クラブ</v>
      </c>
      <c r="F9" s="264" t="str">
        <f>C12</f>
        <v>中川シューティングスターズ</v>
      </c>
      <c r="G9" s="262" t="s">
        <v>3</v>
      </c>
      <c r="H9" s="261" t="s">
        <v>4</v>
      </c>
    </row>
    <row r="10" spans="1:8" ht="19.5" customHeight="1" thickTop="1" x14ac:dyDescent="0.45">
      <c r="A10" s="4"/>
      <c r="B10" s="46">
        <v>4</v>
      </c>
      <c r="C10" s="260" t="s">
        <v>42</v>
      </c>
      <c r="D10" s="32"/>
      <c r="E10" s="33" t="s">
        <v>286</v>
      </c>
      <c r="F10" s="33" t="s">
        <v>308</v>
      </c>
      <c r="G10" s="47">
        <v>4</v>
      </c>
      <c r="H10" s="41">
        <v>1</v>
      </c>
    </row>
    <row r="11" spans="1:8" ht="19.5" customHeight="1" x14ac:dyDescent="0.45">
      <c r="A11" s="4"/>
      <c r="B11" s="36">
        <v>5</v>
      </c>
      <c r="C11" s="259" t="s">
        <v>43</v>
      </c>
      <c r="D11" s="37" t="s">
        <v>44</v>
      </c>
      <c r="E11" s="38"/>
      <c r="F11" s="39" t="s">
        <v>298</v>
      </c>
      <c r="G11" s="48">
        <v>2</v>
      </c>
      <c r="H11" s="41">
        <v>2</v>
      </c>
    </row>
    <row r="12" spans="1:8" ht="19.5" customHeight="1" x14ac:dyDescent="0.45">
      <c r="A12" s="4"/>
      <c r="B12" s="36">
        <v>6</v>
      </c>
      <c r="C12" s="259" t="s">
        <v>45</v>
      </c>
      <c r="D12" s="33" t="s">
        <v>46</v>
      </c>
      <c r="E12" s="33" t="s">
        <v>47</v>
      </c>
      <c r="F12" s="38"/>
      <c r="G12" s="40">
        <v>0</v>
      </c>
      <c r="H12" s="49">
        <v>3</v>
      </c>
    </row>
    <row r="13" spans="1:8" ht="13.5" customHeight="1" x14ac:dyDescent="0.45">
      <c r="A13" s="4"/>
      <c r="B13" s="5"/>
      <c r="C13" s="5"/>
      <c r="D13" s="10"/>
      <c r="E13" s="10"/>
      <c r="F13" s="5"/>
      <c r="G13" s="8"/>
      <c r="H13" s="4"/>
    </row>
    <row r="14" spans="1:8" ht="15" customHeight="1" x14ac:dyDescent="0.45">
      <c r="A14" s="4" t="s">
        <v>48</v>
      </c>
      <c r="B14" s="5"/>
      <c r="C14" s="5"/>
      <c r="D14" s="10"/>
      <c r="E14" s="10"/>
      <c r="F14" s="5"/>
      <c r="G14" s="8"/>
      <c r="H14" s="4"/>
    </row>
    <row r="15" spans="1:8" ht="19.5" customHeight="1" thickBot="1" x14ac:dyDescent="0.5">
      <c r="A15" s="4"/>
      <c r="B15" s="351" t="s">
        <v>34</v>
      </c>
      <c r="C15" s="352"/>
      <c r="D15" s="263" t="str">
        <f>C16</f>
        <v>FAKERS</v>
      </c>
      <c r="E15" s="264" t="str">
        <f>C17</f>
        <v>GORILLA</v>
      </c>
      <c r="F15" s="262" t="str">
        <f>C18</f>
        <v>Wily Crows</v>
      </c>
      <c r="G15" s="262" t="s">
        <v>3</v>
      </c>
      <c r="H15" s="261" t="s">
        <v>4</v>
      </c>
    </row>
    <row r="16" spans="1:8" ht="19.5" customHeight="1" thickTop="1" x14ac:dyDescent="0.45">
      <c r="A16" s="4"/>
      <c r="B16" s="50">
        <v>7</v>
      </c>
      <c r="C16" s="259" t="s">
        <v>49</v>
      </c>
      <c r="D16" s="32"/>
      <c r="E16" s="33" t="s">
        <v>287</v>
      </c>
      <c r="F16" s="33" t="s">
        <v>303</v>
      </c>
      <c r="G16" s="40">
        <v>2</v>
      </c>
      <c r="H16" s="41">
        <v>2</v>
      </c>
    </row>
    <row r="17" spans="1:8" ht="19.5" customHeight="1" x14ac:dyDescent="0.45">
      <c r="A17" s="4"/>
      <c r="B17" s="51">
        <v>8</v>
      </c>
      <c r="C17" s="259" t="s">
        <v>50</v>
      </c>
      <c r="D17" s="37" t="s">
        <v>51</v>
      </c>
      <c r="E17" s="38"/>
      <c r="F17" s="39" t="s">
        <v>297</v>
      </c>
      <c r="G17" s="48">
        <v>0</v>
      </c>
      <c r="H17" s="41">
        <v>3</v>
      </c>
    </row>
    <row r="18" spans="1:8" ht="19.5" customHeight="1" x14ac:dyDescent="0.45">
      <c r="A18" s="4"/>
      <c r="B18" s="52">
        <v>9</v>
      </c>
      <c r="C18" s="260" t="s">
        <v>52</v>
      </c>
      <c r="D18" s="33" t="s">
        <v>53</v>
      </c>
      <c r="E18" s="33" t="s">
        <v>54</v>
      </c>
      <c r="F18" s="38"/>
      <c r="G18" s="40">
        <v>4</v>
      </c>
      <c r="H18" s="41">
        <v>1</v>
      </c>
    </row>
    <row r="19" spans="1:8" ht="13.5" customHeight="1" x14ac:dyDescent="0.45">
      <c r="A19" s="4"/>
      <c r="B19" s="5"/>
      <c r="C19" s="7"/>
      <c r="D19" s="10"/>
      <c r="E19" s="10"/>
      <c r="F19" s="5"/>
      <c r="G19" s="8"/>
      <c r="H19" s="4"/>
    </row>
    <row r="20" spans="1:8" ht="15" customHeight="1" x14ac:dyDescent="0.45">
      <c r="A20" s="4" t="s">
        <v>55</v>
      </c>
      <c r="B20" s="5"/>
      <c r="C20" s="5"/>
      <c r="D20" s="10"/>
      <c r="E20" s="10"/>
      <c r="F20" s="5"/>
      <c r="G20" s="8"/>
      <c r="H20" s="4"/>
    </row>
    <row r="21" spans="1:8" ht="19.5" customHeight="1" thickBot="1" x14ac:dyDescent="0.5">
      <c r="A21" s="4"/>
      <c r="B21" s="353" t="s">
        <v>34</v>
      </c>
      <c r="C21" s="354"/>
      <c r="D21" s="263" t="str">
        <f>C22</f>
        <v>小松湯</v>
      </c>
      <c r="E21" s="264" t="str">
        <f>C23</f>
        <v>Spyers</v>
      </c>
      <c r="F21" s="261" t="str">
        <f>C24</f>
        <v>Spellbinders</v>
      </c>
      <c r="G21" s="262" t="s">
        <v>3</v>
      </c>
      <c r="H21" s="261" t="s">
        <v>4</v>
      </c>
    </row>
    <row r="22" spans="1:8" ht="19.5" customHeight="1" thickTop="1" x14ac:dyDescent="0.45">
      <c r="A22" s="4"/>
      <c r="B22" s="53">
        <v>10</v>
      </c>
      <c r="C22" s="259" t="s">
        <v>56</v>
      </c>
      <c r="D22" s="32"/>
      <c r="E22" s="33" t="s">
        <v>288</v>
      </c>
      <c r="F22" s="54" t="s">
        <v>327</v>
      </c>
      <c r="G22" s="40">
        <v>4</v>
      </c>
      <c r="H22" s="41">
        <v>1</v>
      </c>
    </row>
    <row r="23" spans="1:8" ht="19.5" customHeight="1" x14ac:dyDescent="0.45">
      <c r="A23" s="4"/>
      <c r="B23" s="52">
        <v>11</v>
      </c>
      <c r="C23" s="259" t="s">
        <v>57</v>
      </c>
      <c r="D23" s="37" t="s">
        <v>58</v>
      </c>
      <c r="E23" s="38"/>
      <c r="F23" s="39" t="s">
        <v>296</v>
      </c>
      <c r="G23" s="48">
        <v>2</v>
      </c>
      <c r="H23" s="41">
        <v>2</v>
      </c>
    </row>
    <row r="24" spans="1:8" ht="19.5" customHeight="1" x14ac:dyDescent="0.45">
      <c r="A24" s="4"/>
      <c r="B24" s="52">
        <v>12</v>
      </c>
      <c r="C24" s="259" t="s">
        <v>59</v>
      </c>
      <c r="D24" s="33" t="s">
        <v>60</v>
      </c>
      <c r="E24" s="33" t="s">
        <v>61</v>
      </c>
      <c r="F24" s="38"/>
      <c r="G24" s="48">
        <v>0</v>
      </c>
      <c r="H24" s="41">
        <v>3</v>
      </c>
    </row>
    <row r="25" spans="1:8" ht="12.75" customHeight="1" x14ac:dyDescent="0.45">
      <c r="A25" s="4"/>
      <c r="B25" s="5"/>
      <c r="C25" s="4"/>
      <c r="D25" s="10"/>
      <c r="E25" s="10"/>
      <c r="F25" s="10"/>
      <c r="G25" s="8"/>
      <c r="H25" s="4"/>
    </row>
    <row r="26" spans="1:8" ht="12.75" customHeight="1" x14ac:dyDescent="0.45">
      <c r="A26" s="4"/>
      <c r="B26" s="5"/>
      <c r="C26" s="4"/>
      <c r="D26" s="10"/>
      <c r="E26" s="10"/>
      <c r="F26" s="10"/>
      <c r="G26" s="8"/>
      <c r="H26" s="4"/>
    </row>
    <row r="27" spans="1:8" ht="12.75" customHeight="1" x14ac:dyDescent="0.45">
      <c r="A27" s="4"/>
      <c r="B27" s="5"/>
      <c r="C27" s="4"/>
      <c r="D27" s="10"/>
      <c r="E27" s="10"/>
      <c r="F27" s="10"/>
      <c r="G27" s="8"/>
      <c r="H27" s="4"/>
    </row>
    <row r="28" spans="1:8" ht="15.75" customHeight="1" x14ac:dyDescent="0.45">
      <c r="A28" s="4"/>
      <c r="B28" s="5"/>
      <c r="C28" s="4" t="s">
        <v>62</v>
      </c>
      <c r="D28" s="10"/>
      <c r="E28" s="10"/>
      <c r="F28" s="11"/>
      <c r="G28" s="8"/>
      <c r="H28" s="4"/>
    </row>
    <row r="29" spans="1:8" ht="9" customHeight="1" x14ac:dyDescent="0.45">
      <c r="A29" s="4"/>
      <c r="B29" s="5"/>
      <c r="C29" s="348" t="s">
        <v>316</v>
      </c>
      <c r="D29" s="23"/>
      <c r="E29" s="11"/>
      <c r="F29" s="11"/>
      <c r="G29" s="8"/>
      <c r="H29" s="4"/>
    </row>
    <row r="30" spans="1:8" ht="9" customHeight="1" x14ac:dyDescent="0.45">
      <c r="A30" s="4"/>
      <c r="B30" s="5"/>
      <c r="C30" s="337"/>
      <c r="D30" s="342" t="s">
        <v>63</v>
      </c>
      <c r="E30" s="24"/>
      <c r="F30" s="13"/>
      <c r="G30" s="8"/>
      <c r="H30" s="5"/>
    </row>
    <row r="31" spans="1:8" ht="9" customHeight="1" x14ac:dyDescent="0.45">
      <c r="A31" s="4"/>
      <c r="B31" s="5"/>
      <c r="C31" s="348" t="s">
        <v>328</v>
      </c>
      <c r="D31" s="347"/>
      <c r="E31" s="25"/>
      <c r="F31" s="25"/>
      <c r="G31" s="8"/>
      <c r="H31" s="14"/>
    </row>
    <row r="32" spans="1:8" ht="9" customHeight="1" x14ac:dyDescent="0.45">
      <c r="A32" s="4"/>
      <c r="B32" s="340"/>
      <c r="C32" s="337"/>
      <c r="D32" s="15"/>
      <c r="E32" s="340" t="s">
        <v>64</v>
      </c>
      <c r="F32" s="26"/>
      <c r="G32" s="8"/>
      <c r="H32" s="5"/>
    </row>
    <row r="33" spans="1:9" ht="9" customHeight="1" x14ac:dyDescent="0.45">
      <c r="A33" s="4"/>
      <c r="B33" s="340"/>
      <c r="C33" s="336" t="s">
        <v>318</v>
      </c>
      <c r="D33" s="27"/>
      <c r="E33" s="340"/>
      <c r="F33" s="57"/>
      <c r="G33" s="8"/>
      <c r="H33" s="5"/>
    </row>
    <row r="34" spans="1:9" ht="9" customHeight="1" x14ac:dyDescent="0.45">
      <c r="A34" s="4"/>
      <c r="B34" s="5"/>
      <c r="C34" s="337"/>
      <c r="D34" s="342" t="s">
        <v>65</v>
      </c>
      <c r="E34" s="29"/>
      <c r="F34" s="58"/>
      <c r="G34" s="8"/>
    </row>
    <row r="35" spans="1:9" ht="9" customHeight="1" x14ac:dyDescent="0.45">
      <c r="A35" s="4"/>
      <c r="B35" s="5"/>
      <c r="C35" s="348" t="s">
        <v>329</v>
      </c>
      <c r="D35" s="347"/>
      <c r="E35" s="15"/>
      <c r="F35" s="59"/>
      <c r="G35" s="60"/>
      <c r="H35" s="340"/>
    </row>
    <row r="36" spans="1:9" ht="9" customHeight="1" x14ac:dyDescent="0.45">
      <c r="A36" s="4"/>
      <c r="B36" s="5"/>
      <c r="C36" s="337"/>
      <c r="D36" s="16"/>
      <c r="E36" s="15"/>
      <c r="F36" s="355" t="s">
        <v>66</v>
      </c>
      <c r="G36" s="61"/>
      <c r="H36" s="340"/>
    </row>
    <row r="37" spans="1:9" ht="9" customHeight="1" x14ac:dyDescent="0.45">
      <c r="A37" s="4"/>
      <c r="B37" s="5"/>
      <c r="C37" s="348" t="s">
        <v>330</v>
      </c>
      <c r="D37" s="16"/>
      <c r="E37" s="15"/>
      <c r="F37" s="355"/>
      <c r="G37" s="60"/>
      <c r="H37" s="340"/>
    </row>
    <row r="38" spans="1:9" ht="9" customHeight="1" x14ac:dyDescent="0.45">
      <c r="A38" s="4"/>
      <c r="B38" s="340"/>
      <c r="C38" s="337"/>
      <c r="D38" s="356" t="s">
        <v>67</v>
      </c>
      <c r="E38" s="24"/>
      <c r="F38" s="13"/>
      <c r="G38" s="60"/>
      <c r="H38" s="340"/>
    </row>
    <row r="39" spans="1:9" ht="9" customHeight="1" x14ac:dyDescent="0.45">
      <c r="A39" s="4"/>
      <c r="B39" s="340"/>
      <c r="C39" s="348" t="s">
        <v>319</v>
      </c>
      <c r="D39" s="347"/>
      <c r="E39" s="13"/>
      <c r="F39" s="58"/>
      <c r="G39" s="60"/>
      <c r="H39" s="5"/>
    </row>
    <row r="40" spans="1:9" ht="9" customHeight="1" x14ac:dyDescent="0.45">
      <c r="A40" s="4"/>
      <c r="B40" s="5"/>
      <c r="C40" s="337"/>
      <c r="D40" s="62"/>
      <c r="E40" s="357" t="s">
        <v>68</v>
      </c>
      <c r="F40" s="63"/>
      <c r="G40" s="60"/>
      <c r="H40" s="14"/>
    </row>
    <row r="41" spans="1:9" ht="9" customHeight="1" x14ac:dyDescent="0.45">
      <c r="A41" s="4"/>
      <c r="B41" s="5"/>
      <c r="C41" s="336" t="s">
        <v>56</v>
      </c>
      <c r="D41" s="16"/>
      <c r="E41" s="357"/>
      <c r="F41" s="15"/>
      <c r="G41" s="8"/>
      <c r="H41" s="5"/>
    </row>
    <row r="42" spans="1:9" ht="9" customHeight="1" x14ac:dyDescent="0.45">
      <c r="A42" s="4"/>
      <c r="B42" s="5"/>
      <c r="C42" s="337"/>
      <c r="D42" s="358" t="s">
        <v>69</v>
      </c>
      <c r="E42" s="29"/>
      <c r="F42" s="25"/>
      <c r="G42" s="8"/>
      <c r="H42" s="4"/>
    </row>
    <row r="43" spans="1:9" ht="9" customHeight="1" x14ac:dyDescent="0.45">
      <c r="A43" s="8"/>
      <c r="B43" s="7"/>
      <c r="C43" s="348" t="s">
        <v>317</v>
      </c>
      <c r="D43" s="347"/>
      <c r="E43" s="16"/>
      <c r="F43" s="30"/>
      <c r="G43" s="8"/>
      <c r="H43" s="340"/>
    </row>
    <row r="44" spans="1:9" ht="9" customHeight="1" x14ac:dyDescent="0.45">
      <c r="A44" s="8"/>
      <c r="B44" s="7"/>
      <c r="C44" s="337"/>
      <c r="D44" s="16"/>
      <c r="E44" s="30"/>
      <c r="F44" s="30"/>
      <c r="G44" s="8"/>
      <c r="H44" s="340"/>
    </row>
    <row r="45" spans="1:9" ht="7.5" customHeight="1" x14ac:dyDescent="0.45"/>
    <row r="46" spans="1:9" ht="12.75" customHeight="1" x14ac:dyDescent="0.45">
      <c r="B46" s="5"/>
      <c r="D46" s="64" t="s">
        <v>70</v>
      </c>
      <c r="E46" s="64"/>
      <c r="F46" s="64"/>
      <c r="G46" s="64"/>
      <c r="H46" s="64"/>
      <c r="I46" s="64"/>
    </row>
    <row r="47" spans="1:9" ht="11.25" customHeight="1" x14ac:dyDescent="0.45">
      <c r="B47"/>
      <c r="C47" s="360" t="s">
        <v>36</v>
      </c>
      <c r="D47"/>
      <c r="E47" s="64"/>
      <c r="F47" s="361" t="s">
        <v>45</v>
      </c>
      <c r="H47" s="64"/>
    </row>
    <row r="48" spans="1:9" ht="11.25" customHeight="1" x14ac:dyDescent="0.45">
      <c r="B48"/>
      <c r="C48" s="360"/>
      <c r="D48" s="362" t="s">
        <v>71</v>
      </c>
      <c r="E48"/>
      <c r="F48" s="360"/>
      <c r="G48" s="344" t="s">
        <v>72</v>
      </c>
    </row>
    <row r="49" spans="2:7" ht="11.25" customHeight="1" x14ac:dyDescent="0.45">
      <c r="B49"/>
      <c r="C49" s="360" t="s">
        <v>59</v>
      </c>
      <c r="D49" s="345"/>
      <c r="E49"/>
      <c r="F49" s="360" t="s">
        <v>50</v>
      </c>
      <c r="G49" s="345"/>
    </row>
    <row r="50" spans="2:7" ht="11.25" customHeight="1" x14ac:dyDescent="0.45">
      <c r="B50"/>
      <c r="C50" s="360"/>
      <c r="D50"/>
      <c r="E50"/>
      <c r="F50" s="360"/>
    </row>
    <row r="51" spans="2:7" ht="11.25" customHeight="1" x14ac:dyDescent="0.45">
      <c r="B51"/>
      <c r="C51" s="359"/>
      <c r="D51"/>
      <c r="E51"/>
      <c r="F51"/>
    </row>
    <row r="52" spans="2:7" ht="11.25" customHeight="1" x14ac:dyDescent="0.45">
      <c r="B52"/>
      <c r="C52" s="359"/>
      <c r="D52" s="340"/>
      <c r="E52"/>
      <c r="F52"/>
    </row>
    <row r="53" spans="2:7" ht="11.25" customHeight="1" x14ac:dyDescent="0.45">
      <c r="B53"/>
      <c r="C53" s="359"/>
      <c r="D53" s="340"/>
      <c r="E53"/>
      <c r="F53"/>
    </row>
    <row r="54" spans="2:7" ht="11.25" customHeight="1" x14ac:dyDescent="0.45">
      <c r="B54"/>
      <c r="C54" s="359"/>
      <c r="D54"/>
      <c r="E54"/>
      <c r="F54"/>
    </row>
  </sheetData>
  <mergeCells count="32">
    <mergeCell ref="C51:C52"/>
    <mergeCell ref="D52:D53"/>
    <mergeCell ref="C53:C54"/>
    <mergeCell ref="H43:H44"/>
    <mergeCell ref="C47:C48"/>
    <mergeCell ref="F47:F48"/>
    <mergeCell ref="D48:D49"/>
    <mergeCell ref="G48:G49"/>
    <mergeCell ref="C49:C50"/>
    <mergeCell ref="F49:F50"/>
    <mergeCell ref="B38:B39"/>
    <mergeCell ref="D38:D39"/>
    <mergeCell ref="C39:C40"/>
    <mergeCell ref="E40:E41"/>
    <mergeCell ref="C41:C42"/>
    <mergeCell ref="D42:D43"/>
    <mergeCell ref="C43:C44"/>
    <mergeCell ref="E32:E33"/>
    <mergeCell ref="C33:C34"/>
    <mergeCell ref="D34:D35"/>
    <mergeCell ref="C35:C36"/>
    <mergeCell ref="H35:H38"/>
    <mergeCell ref="F36:F37"/>
    <mergeCell ref="C37:C38"/>
    <mergeCell ref="D30:D31"/>
    <mergeCell ref="C31:C32"/>
    <mergeCell ref="B32:B33"/>
    <mergeCell ref="B3:C3"/>
    <mergeCell ref="B9:C9"/>
    <mergeCell ref="B15:C15"/>
    <mergeCell ref="B21:C21"/>
    <mergeCell ref="C29:C30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BBA5-00D2-4FE2-B91F-FEB0662197F1}">
  <dimension ref="A1:K52"/>
  <sheetViews>
    <sheetView topLeftCell="A2" zoomScaleNormal="100" workbookViewId="0">
      <selection activeCell="I7" sqref="I7"/>
    </sheetView>
  </sheetViews>
  <sheetFormatPr defaultRowHeight="18" x14ac:dyDescent="0.45"/>
  <cols>
    <col min="1" max="1" width="3.3984375" customWidth="1"/>
    <col min="2" max="2" width="11.296875" customWidth="1"/>
    <col min="3" max="3" width="8.19921875" customWidth="1"/>
    <col min="4" max="4" width="15.3984375" customWidth="1"/>
    <col min="5" max="9" width="8.8984375" customWidth="1"/>
    <col min="10" max="10" width="11.19921875" customWidth="1"/>
  </cols>
  <sheetData>
    <row r="1" spans="1:9" ht="19.2" x14ac:dyDescent="0.45">
      <c r="B1" s="66" t="s">
        <v>73</v>
      </c>
    </row>
    <row r="3" spans="1:9" x14ac:dyDescent="0.45">
      <c r="B3" s="65"/>
    </row>
    <row r="4" spans="1:9" ht="18.600000000000001" thickBot="1" x14ac:dyDescent="0.5">
      <c r="A4" s="12">
        <v>1</v>
      </c>
      <c r="B4" s="359"/>
      <c r="D4" s="360" t="s">
        <v>74</v>
      </c>
      <c r="E4" s="266"/>
      <c r="F4" s="268">
        <v>76</v>
      </c>
    </row>
    <row r="5" spans="1:9" ht="18.600000000000001" thickTop="1" x14ac:dyDescent="0.45">
      <c r="A5" s="12"/>
      <c r="B5" s="359"/>
      <c r="D5" s="360"/>
      <c r="F5" s="363" t="s">
        <v>75</v>
      </c>
      <c r="G5" s="279"/>
    </row>
    <row r="6" spans="1:9" ht="18.600000000000001" thickBot="1" x14ac:dyDescent="0.5">
      <c r="A6" s="12">
        <v>2</v>
      </c>
      <c r="B6" s="359"/>
      <c r="D6" s="360" t="s">
        <v>76</v>
      </c>
      <c r="E6">
        <v>82</v>
      </c>
      <c r="F6" s="340"/>
      <c r="G6" s="269"/>
    </row>
    <row r="7" spans="1:9" ht="19.2" thickTop="1" thickBot="1" x14ac:dyDescent="0.5">
      <c r="A7" s="12"/>
      <c r="B7" s="364"/>
      <c r="C7">
        <v>64</v>
      </c>
      <c r="D7" s="360"/>
      <c r="E7" s="365" t="s">
        <v>77</v>
      </c>
      <c r="F7" s="271"/>
      <c r="G7" s="75"/>
      <c r="H7" s="68"/>
    </row>
    <row r="8" spans="1:9" ht="18.600000000000001" thickTop="1" x14ac:dyDescent="0.45">
      <c r="A8" s="265">
        <v>3</v>
      </c>
      <c r="B8" s="366" t="s">
        <v>292</v>
      </c>
      <c r="C8" s="72"/>
      <c r="D8" s="368" t="s">
        <v>292</v>
      </c>
      <c r="E8" s="292"/>
      <c r="F8" s="68">
        <v>66</v>
      </c>
      <c r="H8" s="68"/>
    </row>
    <row r="9" spans="1:9" x14ac:dyDescent="0.45">
      <c r="A9" s="265"/>
      <c r="B9" s="367"/>
      <c r="C9" s="370" t="s">
        <v>78</v>
      </c>
      <c r="D9" s="369"/>
      <c r="E9">
        <v>50</v>
      </c>
      <c r="G9" s="357" t="s">
        <v>79</v>
      </c>
      <c r="H9" s="68"/>
    </row>
    <row r="10" spans="1:9" x14ac:dyDescent="0.45">
      <c r="A10" s="12">
        <v>4</v>
      </c>
      <c r="B10" s="371" t="s">
        <v>80</v>
      </c>
      <c r="C10" s="370"/>
      <c r="D10" s="360" t="s">
        <v>80</v>
      </c>
      <c r="E10">
        <v>59</v>
      </c>
      <c r="G10" s="357"/>
      <c r="H10" s="72"/>
      <c r="I10" s="68"/>
    </row>
    <row r="11" spans="1:9" ht="18.600000000000001" thickBot="1" x14ac:dyDescent="0.5">
      <c r="A11" s="12"/>
      <c r="B11" s="360"/>
      <c r="C11" s="69"/>
      <c r="D11" s="360"/>
      <c r="E11" s="317" t="s">
        <v>81</v>
      </c>
      <c r="F11" s="266">
        <v>62</v>
      </c>
      <c r="G11" s="73"/>
      <c r="H11" s="68"/>
      <c r="I11" s="68"/>
    </row>
    <row r="12" spans="1:9" ht="19.2" thickTop="1" thickBot="1" x14ac:dyDescent="0.5">
      <c r="A12" s="12">
        <v>5</v>
      </c>
      <c r="B12" s="359"/>
      <c r="C12" s="71">
        <v>77</v>
      </c>
      <c r="D12" s="360" t="s">
        <v>82</v>
      </c>
      <c r="E12" s="372"/>
      <c r="F12" s="270"/>
      <c r="G12" s="278"/>
      <c r="H12" s="68"/>
      <c r="I12" s="68"/>
    </row>
    <row r="13" spans="1:9" ht="18.600000000000001" thickTop="1" x14ac:dyDescent="0.45">
      <c r="A13" s="12"/>
      <c r="B13" s="359"/>
      <c r="D13" s="360"/>
      <c r="E13" s="68">
        <v>66</v>
      </c>
      <c r="F13" s="373" t="s">
        <v>83</v>
      </c>
      <c r="H13" s="73"/>
    </row>
    <row r="14" spans="1:9" ht="18.600000000000001" thickBot="1" x14ac:dyDescent="0.5">
      <c r="A14" s="12">
        <v>6</v>
      </c>
      <c r="B14" s="359"/>
      <c r="D14" s="360" t="s">
        <v>84</v>
      </c>
      <c r="E14" s="266"/>
      <c r="F14" s="374"/>
      <c r="I14" s="68"/>
    </row>
    <row r="15" spans="1:9" ht="18.600000000000001" thickTop="1" x14ac:dyDescent="0.45">
      <c r="A15" s="12"/>
      <c r="B15" s="359"/>
      <c r="D15" s="360"/>
      <c r="E15" s="340"/>
      <c r="F15">
        <v>96</v>
      </c>
      <c r="I15" s="68"/>
    </row>
    <row r="16" spans="1:9" x14ac:dyDescent="0.45">
      <c r="A16" s="12"/>
      <c r="B16" s="340"/>
      <c r="D16" s="375"/>
      <c r="E16" s="340"/>
      <c r="I16" s="68"/>
    </row>
    <row r="17" spans="1:11" x14ac:dyDescent="0.45">
      <c r="A17" s="12"/>
      <c r="B17" s="340"/>
      <c r="D17" s="375"/>
      <c r="H17" s="357" t="s">
        <v>85</v>
      </c>
      <c r="I17" s="69"/>
      <c r="J17" s="359"/>
      <c r="K17" s="359"/>
    </row>
    <row r="18" spans="1:11" x14ac:dyDescent="0.45">
      <c r="A18" s="12"/>
      <c r="B18" s="74"/>
      <c r="C18" s="376"/>
      <c r="D18" s="74"/>
      <c r="H18" s="357"/>
      <c r="J18" s="359"/>
      <c r="K18" s="359"/>
    </row>
    <row r="19" spans="1:11" x14ac:dyDescent="0.45">
      <c r="A19" s="12"/>
      <c r="B19" s="74"/>
      <c r="C19" s="376"/>
      <c r="D19" s="74"/>
      <c r="I19" s="68"/>
    </row>
    <row r="20" spans="1:11" ht="18.600000000000001" thickBot="1" x14ac:dyDescent="0.5">
      <c r="A20" s="12">
        <v>7</v>
      </c>
      <c r="B20" s="340"/>
      <c r="C20" s="73"/>
      <c r="D20" s="377" t="s">
        <v>86</v>
      </c>
      <c r="E20" s="266">
        <v>52</v>
      </c>
      <c r="I20" s="68"/>
    </row>
    <row r="21" spans="1:11" ht="19.2" thickTop="1" thickBot="1" x14ac:dyDescent="0.5">
      <c r="A21" s="12"/>
      <c r="B21" s="340"/>
      <c r="C21" s="67">
        <v>53</v>
      </c>
      <c r="D21" s="377"/>
      <c r="E21" s="365" t="s">
        <v>87</v>
      </c>
      <c r="F21" s="269"/>
      <c r="G21" s="268"/>
      <c r="I21" s="68"/>
    </row>
    <row r="22" spans="1:11" ht="18.600000000000001" thickTop="1" x14ac:dyDescent="0.45">
      <c r="A22" s="12">
        <v>8</v>
      </c>
      <c r="B22" s="360" t="s">
        <v>88</v>
      </c>
      <c r="D22" s="360" t="s">
        <v>88</v>
      </c>
      <c r="E22" s="292"/>
      <c r="F22" s="68"/>
      <c r="G22" s="73"/>
      <c r="H22" s="75"/>
    </row>
    <row r="23" spans="1:11" x14ac:dyDescent="0.45">
      <c r="A23" s="12"/>
      <c r="B23" s="360"/>
      <c r="C23" s="340" t="s">
        <v>89</v>
      </c>
      <c r="D23" s="360"/>
      <c r="E23" s="71">
        <v>46</v>
      </c>
      <c r="H23" s="68"/>
      <c r="I23" s="68"/>
    </row>
    <row r="24" spans="1:11" x14ac:dyDescent="0.45">
      <c r="A24" s="12">
        <v>9</v>
      </c>
      <c r="B24" s="371" t="s">
        <v>302</v>
      </c>
      <c r="C24" s="340"/>
      <c r="D24" s="377" t="s">
        <v>90</v>
      </c>
      <c r="E24" s="67">
        <v>59</v>
      </c>
      <c r="G24" s="357" t="s">
        <v>91</v>
      </c>
      <c r="H24" s="75"/>
      <c r="I24" s="68"/>
    </row>
    <row r="25" spans="1:11" ht="18.600000000000001" thickBot="1" x14ac:dyDescent="0.5">
      <c r="A25" s="12"/>
      <c r="B25" s="377"/>
      <c r="D25" s="377"/>
      <c r="E25" s="317" t="s">
        <v>92</v>
      </c>
      <c r="F25" s="266">
        <v>51</v>
      </c>
      <c r="G25" s="357"/>
      <c r="H25" s="70"/>
    </row>
    <row r="26" spans="1:11" ht="19.2" thickTop="1" thickBot="1" x14ac:dyDescent="0.5">
      <c r="A26" s="12">
        <v>10</v>
      </c>
      <c r="B26" s="359"/>
      <c r="C26" s="71">
        <v>80</v>
      </c>
      <c r="D26" s="360" t="s">
        <v>93</v>
      </c>
      <c r="E26" s="372"/>
      <c r="F26" s="267"/>
      <c r="H26" s="72"/>
    </row>
    <row r="27" spans="1:11" ht="19.2" thickTop="1" thickBot="1" x14ac:dyDescent="0.5">
      <c r="A27" s="12"/>
      <c r="B27" s="359"/>
      <c r="C27" s="340"/>
      <c r="D27" s="360"/>
      <c r="E27">
        <v>70</v>
      </c>
      <c r="F27" s="357" t="s">
        <v>94</v>
      </c>
      <c r="G27" s="75"/>
    </row>
    <row r="28" spans="1:11" ht="19.2" thickTop="1" thickBot="1" x14ac:dyDescent="0.5">
      <c r="A28" s="12">
        <v>11</v>
      </c>
      <c r="B28" s="359"/>
      <c r="C28" s="340"/>
      <c r="D28" s="360" t="s">
        <v>95</v>
      </c>
      <c r="E28" s="266"/>
      <c r="F28" s="378"/>
      <c r="G28" s="277"/>
    </row>
    <row r="29" spans="1:11" ht="18.600000000000001" thickTop="1" x14ac:dyDescent="0.45">
      <c r="A29" s="12"/>
      <c r="B29" s="379"/>
      <c r="D29" s="360"/>
      <c r="E29" s="340"/>
      <c r="F29">
        <v>75</v>
      </c>
    </row>
    <row r="30" spans="1:11" x14ac:dyDescent="0.45">
      <c r="A30" s="12"/>
      <c r="B30" s="359"/>
      <c r="D30" s="359"/>
      <c r="E30" s="340"/>
    </row>
    <row r="31" spans="1:11" x14ac:dyDescent="0.45">
      <c r="A31" s="12"/>
      <c r="B31" s="359"/>
      <c r="D31" s="359"/>
    </row>
    <row r="32" spans="1:11" x14ac:dyDescent="0.45">
      <c r="B32" s="76"/>
    </row>
    <row r="35" spans="2:2" x14ac:dyDescent="0.45">
      <c r="B35" s="4"/>
    </row>
    <row r="36" spans="2:2" x14ac:dyDescent="0.45">
      <c r="B36" s="4"/>
    </row>
    <row r="37" spans="2:2" x14ac:dyDescent="0.45">
      <c r="B37" s="340"/>
    </row>
    <row r="38" spans="2:2" x14ac:dyDescent="0.45">
      <c r="B38" s="340"/>
    </row>
    <row r="39" spans="2:2" x14ac:dyDescent="0.45">
      <c r="B39" s="5"/>
    </row>
    <row r="40" spans="2:2" x14ac:dyDescent="0.45">
      <c r="B40" s="359"/>
    </row>
    <row r="41" spans="2:2" x14ac:dyDescent="0.45">
      <c r="B41" s="359"/>
    </row>
    <row r="42" spans="2:2" x14ac:dyDescent="0.45">
      <c r="B42" s="359"/>
    </row>
    <row r="43" spans="2:2" x14ac:dyDescent="0.45">
      <c r="B43" s="359"/>
    </row>
    <row r="44" spans="2:2" x14ac:dyDescent="0.45">
      <c r="B44" s="359"/>
    </row>
    <row r="45" spans="2:2" x14ac:dyDescent="0.45">
      <c r="B45" s="359"/>
    </row>
    <row r="46" spans="2:2" x14ac:dyDescent="0.45">
      <c r="B46" s="359"/>
    </row>
    <row r="47" spans="2:2" x14ac:dyDescent="0.45">
      <c r="B47" s="359"/>
    </row>
    <row r="49" spans="2:2" x14ac:dyDescent="0.45">
      <c r="B49" s="359"/>
    </row>
    <row r="50" spans="2:2" x14ac:dyDescent="0.45">
      <c r="B50" s="359"/>
    </row>
    <row r="51" spans="2:2" x14ac:dyDescent="0.45">
      <c r="B51" s="359"/>
    </row>
    <row r="52" spans="2:2" x14ac:dyDescent="0.45">
      <c r="B52" s="359"/>
    </row>
  </sheetData>
  <mergeCells count="51">
    <mergeCell ref="B49:B50"/>
    <mergeCell ref="B51:B52"/>
    <mergeCell ref="D30:D31"/>
    <mergeCell ref="B37:B38"/>
    <mergeCell ref="B40:B41"/>
    <mergeCell ref="B42:B43"/>
    <mergeCell ref="B44:B45"/>
    <mergeCell ref="B46:B47"/>
    <mergeCell ref="C27:C28"/>
    <mergeCell ref="F27:F28"/>
    <mergeCell ref="B28:B29"/>
    <mergeCell ref="D28:D29"/>
    <mergeCell ref="E29:E30"/>
    <mergeCell ref="B30:B31"/>
    <mergeCell ref="H17:H18"/>
    <mergeCell ref="J17:J18"/>
    <mergeCell ref="K17:K18"/>
    <mergeCell ref="C18:C19"/>
    <mergeCell ref="B20:B21"/>
    <mergeCell ref="D20:D21"/>
    <mergeCell ref="E21:E22"/>
    <mergeCell ref="B22:B23"/>
    <mergeCell ref="D22:D23"/>
    <mergeCell ref="C23:C24"/>
    <mergeCell ref="B24:B25"/>
    <mergeCell ref="D24:D25"/>
    <mergeCell ref="G24:G25"/>
    <mergeCell ref="E25:E26"/>
    <mergeCell ref="B26:B27"/>
    <mergeCell ref="D26:D27"/>
    <mergeCell ref="G9:G10"/>
    <mergeCell ref="B10:B11"/>
    <mergeCell ref="D10:D11"/>
    <mergeCell ref="E11:E12"/>
    <mergeCell ref="B12:B13"/>
    <mergeCell ref="D12:D13"/>
    <mergeCell ref="F13:F14"/>
    <mergeCell ref="B14:B15"/>
    <mergeCell ref="D14:D15"/>
    <mergeCell ref="E15:E16"/>
    <mergeCell ref="B16:B17"/>
    <mergeCell ref="D16:D17"/>
    <mergeCell ref="B4:B5"/>
    <mergeCell ref="D4:D5"/>
    <mergeCell ref="F5:F6"/>
    <mergeCell ref="B6:B7"/>
    <mergeCell ref="D6:D7"/>
    <mergeCell ref="E7:E8"/>
    <mergeCell ref="B8:B9"/>
    <mergeCell ref="D8:D9"/>
    <mergeCell ref="C9:C10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941E-B0F6-4FDC-AD2F-8C47903EF249}">
  <dimension ref="A1:R56"/>
  <sheetViews>
    <sheetView view="pageLayout" topLeftCell="B1" zoomScaleNormal="100" workbookViewId="0">
      <selection activeCell="H42" sqref="H42:H43"/>
    </sheetView>
  </sheetViews>
  <sheetFormatPr defaultColWidth="8.59765625" defaultRowHeight="18" x14ac:dyDescent="0.45"/>
  <cols>
    <col min="4" max="6" width="11" customWidth="1"/>
  </cols>
  <sheetData>
    <row r="1" spans="1:15" s="77" customFormat="1" ht="26.4" x14ac:dyDescent="0.45">
      <c r="C1" s="78" t="s">
        <v>96</v>
      </c>
    </row>
    <row r="2" spans="1:15" ht="10.5" customHeight="1" x14ac:dyDescent="0.45">
      <c r="A2" s="30"/>
      <c r="B2" s="30"/>
      <c r="C2" s="30"/>
      <c r="D2" s="30"/>
      <c r="E2" s="30"/>
      <c r="F2" s="30"/>
      <c r="G2" s="13"/>
      <c r="H2" s="13"/>
    </row>
    <row r="3" spans="1:15" ht="19.2" x14ac:dyDescent="0.45">
      <c r="A3" s="5"/>
      <c r="B3" s="5"/>
      <c r="C3" s="79" t="s">
        <v>97</v>
      </c>
      <c r="D3" s="5"/>
      <c r="E3" s="5"/>
      <c r="F3" s="5"/>
      <c r="G3" s="20"/>
      <c r="H3" s="21"/>
    </row>
    <row r="4" spans="1:15" ht="18.600000000000001" thickBot="1" x14ac:dyDescent="0.5">
      <c r="A4" s="5"/>
      <c r="B4" s="349" t="s">
        <v>34</v>
      </c>
      <c r="C4" s="350"/>
      <c r="D4" s="261" t="str">
        <f>C5</f>
        <v>COSMOS</v>
      </c>
      <c r="E4" s="262" t="str">
        <f>C6</f>
        <v>SAPEur</v>
      </c>
      <c r="F4" s="262" t="str">
        <f>C7</f>
        <v>マカロニ</v>
      </c>
      <c r="G4" s="262" t="s">
        <v>3</v>
      </c>
      <c r="H4" s="261" t="s">
        <v>4</v>
      </c>
      <c r="K4" s="80"/>
    </row>
    <row r="5" spans="1:15" ht="18.600000000000001" thickTop="1" x14ac:dyDescent="0.45">
      <c r="A5" s="5"/>
      <c r="B5" s="31">
        <v>1</v>
      </c>
      <c r="C5" s="259" t="s">
        <v>98</v>
      </c>
      <c r="D5" s="32"/>
      <c r="E5" s="33" t="s">
        <v>290</v>
      </c>
      <c r="F5" s="33" t="s">
        <v>312</v>
      </c>
      <c r="G5" s="34">
        <v>4</v>
      </c>
      <c r="H5" s="35">
        <v>1</v>
      </c>
      <c r="O5" s="342"/>
    </row>
    <row r="6" spans="1:15" x14ac:dyDescent="0.45">
      <c r="A6" s="5" t="s">
        <v>99</v>
      </c>
      <c r="B6" s="36">
        <v>2</v>
      </c>
      <c r="C6" s="259" t="s">
        <v>100</v>
      </c>
      <c r="D6" s="37" t="s">
        <v>101</v>
      </c>
      <c r="E6" s="38"/>
      <c r="F6" s="39" t="s">
        <v>293</v>
      </c>
      <c r="G6" s="40">
        <v>0</v>
      </c>
      <c r="H6" s="41">
        <v>3</v>
      </c>
      <c r="O6" s="342"/>
    </row>
    <row r="7" spans="1:15" x14ac:dyDescent="0.45">
      <c r="A7" s="5"/>
      <c r="B7" s="36">
        <v>3</v>
      </c>
      <c r="C7" s="259" t="s">
        <v>102</v>
      </c>
      <c r="D7" s="33" t="s">
        <v>103</v>
      </c>
      <c r="E7" s="33" t="s">
        <v>104</v>
      </c>
      <c r="F7" s="38"/>
      <c r="G7" s="40">
        <v>2</v>
      </c>
      <c r="H7" s="41">
        <v>2</v>
      </c>
      <c r="O7" s="12"/>
    </row>
    <row r="8" spans="1:15" x14ac:dyDescent="0.45">
      <c r="A8" s="5"/>
      <c r="B8" s="5"/>
      <c r="C8" s="5"/>
      <c r="D8" s="10"/>
      <c r="E8" s="10"/>
      <c r="F8" s="10"/>
      <c r="G8" s="8"/>
      <c r="H8" s="4"/>
      <c r="O8" s="12"/>
    </row>
    <row r="9" spans="1:15" ht="18.600000000000001" thickBot="1" x14ac:dyDescent="0.5">
      <c r="A9" s="5"/>
      <c r="B9" s="349" t="s">
        <v>34</v>
      </c>
      <c r="C9" s="350"/>
      <c r="D9" s="263" t="str">
        <f>C10</f>
        <v>Ksプランニング</v>
      </c>
      <c r="E9" s="264" t="str">
        <f>C11</f>
        <v>ANSWER</v>
      </c>
      <c r="F9" s="264" t="str">
        <f>C12</f>
        <v>ブラックガールズ</v>
      </c>
      <c r="G9" s="262" t="s">
        <v>3</v>
      </c>
      <c r="H9" s="261" t="s">
        <v>4</v>
      </c>
      <c r="O9" s="342"/>
    </row>
    <row r="10" spans="1:15" ht="18.600000000000001" thickTop="1" x14ac:dyDescent="0.45">
      <c r="A10" s="5"/>
      <c r="B10" s="46">
        <v>4</v>
      </c>
      <c r="C10" s="259" t="s">
        <v>105</v>
      </c>
      <c r="D10" s="81"/>
      <c r="E10" s="33" t="s">
        <v>291</v>
      </c>
      <c r="F10" s="33" t="s">
        <v>311</v>
      </c>
      <c r="G10" s="47">
        <v>2</v>
      </c>
      <c r="H10" s="41">
        <v>2</v>
      </c>
      <c r="O10" s="342"/>
    </row>
    <row r="11" spans="1:15" x14ac:dyDescent="0.45">
      <c r="A11" s="5" t="s">
        <v>106</v>
      </c>
      <c r="B11" s="36">
        <v>5</v>
      </c>
      <c r="C11" s="259" t="s">
        <v>16</v>
      </c>
      <c r="D11" s="33" t="s">
        <v>107</v>
      </c>
      <c r="E11" s="82"/>
      <c r="F11" s="39" t="s">
        <v>294</v>
      </c>
      <c r="G11" s="48">
        <v>4</v>
      </c>
      <c r="H11" s="41">
        <v>1</v>
      </c>
      <c r="O11" s="342"/>
    </row>
    <row r="12" spans="1:15" x14ac:dyDescent="0.45">
      <c r="A12" s="5"/>
      <c r="B12" s="36">
        <v>6</v>
      </c>
      <c r="C12" s="259" t="s">
        <v>108</v>
      </c>
      <c r="D12" s="33" t="s">
        <v>109</v>
      </c>
      <c r="E12" s="33" t="s">
        <v>110</v>
      </c>
      <c r="F12" s="82"/>
      <c r="G12" s="40">
        <v>0</v>
      </c>
      <c r="H12" s="49">
        <v>3</v>
      </c>
      <c r="O12" s="342"/>
    </row>
    <row r="13" spans="1:15" ht="11.25" customHeight="1" x14ac:dyDescent="0.45">
      <c r="A13" s="5"/>
      <c r="B13" s="5"/>
      <c r="C13" s="5"/>
      <c r="D13" s="10"/>
      <c r="E13" s="10"/>
      <c r="F13" s="10"/>
      <c r="G13" s="8"/>
      <c r="H13" s="4"/>
    </row>
    <row r="14" spans="1:15" x14ac:dyDescent="0.45">
      <c r="A14" s="5"/>
      <c r="B14" s="5"/>
      <c r="C14" s="9" t="s">
        <v>111</v>
      </c>
      <c r="D14" s="10"/>
      <c r="E14" s="10"/>
      <c r="F14" s="5"/>
      <c r="G14" s="8"/>
      <c r="H14" s="4"/>
      <c r="O14" s="12"/>
    </row>
    <row r="15" spans="1:15" ht="12" customHeight="1" x14ac:dyDescent="0.45">
      <c r="A15" s="5"/>
      <c r="B15" s="5"/>
      <c r="C15" s="380" t="s">
        <v>313</v>
      </c>
      <c r="D15" s="23"/>
      <c r="E15" s="11"/>
      <c r="F15" s="11"/>
      <c r="G15" s="8"/>
      <c r="H15" s="4"/>
    </row>
    <row r="16" spans="1:15" ht="12" customHeight="1" x14ac:dyDescent="0.45">
      <c r="A16" s="5"/>
      <c r="B16" s="5"/>
      <c r="C16" s="381"/>
      <c r="D16" s="342" t="s">
        <v>112</v>
      </c>
      <c r="E16" s="24"/>
      <c r="F16" s="13"/>
      <c r="G16" s="8"/>
      <c r="H16" s="5"/>
    </row>
    <row r="17" spans="1:18" ht="12" customHeight="1" x14ac:dyDescent="0.45">
      <c r="A17" s="5"/>
      <c r="B17" s="5"/>
      <c r="C17" s="382" t="s">
        <v>314</v>
      </c>
      <c r="D17" s="347"/>
      <c r="E17" s="25"/>
      <c r="F17" s="25"/>
      <c r="G17" s="8"/>
      <c r="H17" s="14"/>
      <c r="I17" s="359"/>
    </row>
    <row r="18" spans="1:18" ht="12" customHeight="1" x14ac:dyDescent="0.45">
      <c r="A18" s="5"/>
      <c r="B18" s="340"/>
      <c r="C18" s="381"/>
      <c r="D18" s="15"/>
      <c r="E18" s="340" t="s">
        <v>113</v>
      </c>
      <c r="F18" s="26"/>
      <c r="G18" s="340"/>
      <c r="H18" s="5"/>
      <c r="I18" s="359"/>
      <c r="K18" s="340"/>
    </row>
    <row r="19" spans="1:18" ht="12" customHeight="1" x14ac:dyDescent="0.45">
      <c r="A19" s="5"/>
      <c r="B19" s="340"/>
      <c r="C19" s="380" t="s">
        <v>305</v>
      </c>
      <c r="D19" s="27"/>
      <c r="E19" s="340"/>
      <c r="F19" s="28"/>
      <c r="G19" s="340"/>
      <c r="H19" s="5"/>
      <c r="I19" s="359"/>
      <c r="K19" s="340"/>
    </row>
    <row r="20" spans="1:18" ht="12" customHeight="1" x14ac:dyDescent="0.45">
      <c r="A20" s="5"/>
      <c r="B20" s="5"/>
      <c r="C20" s="381"/>
      <c r="D20" s="342" t="s">
        <v>114</v>
      </c>
      <c r="E20" s="29"/>
      <c r="F20" s="25"/>
      <c r="G20" s="8"/>
      <c r="H20" s="340"/>
      <c r="I20" s="359"/>
    </row>
    <row r="21" spans="1:18" ht="12" customHeight="1" x14ac:dyDescent="0.45">
      <c r="A21" s="5"/>
      <c r="B21" s="5"/>
      <c r="C21" s="380" t="s">
        <v>315</v>
      </c>
      <c r="D21" s="347"/>
      <c r="E21" s="15"/>
      <c r="F21" s="13"/>
      <c r="G21" s="8"/>
      <c r="H21" s="340"/>
    </row>
    <row r="22" spans="1:18" ht="12" customHeight="1" x14ac:dyDescent="0.45">
      <c r="A22" s="5"/>
      <c r="B22" s="5"/>
      <c r="C22" s="381"/>
      <c r="D22" s="16"/>
      <c r="E22" s="15"/>
      <c r="F22" s="7"/>
      <c r="G22" s="8"/>
      <c r="H22" s="340"/>
    </row>
    <row r="23" spans="1:18" ht="22.5" customHeight="1" x14ac:dyDescent="0.45">
      <c r="A23" s="5"/>
      <c r="B23" s="343" t="s">
        <v>115</v>
      </c>
      <c r="C23" s="343"/>
      <c r="D23" s="17"/>
      <c r="E23" s="17"/>
      <c r="F23" s="18"/>
      <c r="G23" s="18"/>
      <c r="H23" s="18"/>
      <c r="O23" s="12"/>
    </row>
    <row r="24" spans="1:18" ht="12" customHeight="1" x14ac:dyDescent="0.45">
      <c r="A24" s="5"/>
      <c r="B24" s="7"/>
      <c r="C24" s="385" t="s">
        <v>100</v>
      </c>
      <c r="F24" s="18"/>
      <c r="G24" s="18"/>
      <c r="H24" s="18"/>
      <c r="O24" s="12"/>
    </row>
    <row r="25" spans="1:18" ht="12" customHeight="1" x14ac:dyDescent="0.45">
      <c r="A25" s="5"/>
      <c r="B25" s="7"/>
      <c r="C25" s="385"/>
      <c r="D25" s="386" t="s">
        <v>116</v>
      </c>
      <c r="F25" s="18"/>
      <c r="G25" s="18"/>
      <c r="H25" s="18"/>
      <c r="O25" s="12"/>
    </row>
    <row r="26" spans="1:18" ht="12" customHeight="1" x14ac:dyDescent="0.45">
      <c r="A26" s="5"/>
      <c r="B26" s="7"/>
      <c r="C26" s="387" t="s">
        <v>108</v>
      </c>
      <c r="D26" s="345"/>
      <c r="F26" s="18"/>
      <c r="G26" s="18"/>
      <c r="H26" s="18"/>
      <c r="O26" s="12"/>
    </row>
    <row r="27" spans="1:18" ht="12" customHeight="1" x14ac:dyDescent="0.45">
      <c r="A27" s="5"/>
      <c r="B27" s="7"/>
      <c r="C27" s="385"/>
      <c r="F27" s="18"/>
      <c r="G27" s="18"/>
      <c r="H27" s="18"/>
      <c r="O27" s="12"/>
    </row>
    <row r="28" spans="1:18" ht="10.199999999999999" customHeight="1" x14ac:dyDescent="0.45">
      <c r="A28" s="5"/>
      <c r="B28" s="7"/>
      <c r="C28" s="7"/>
      <c r="D28" s="17"/>
      <c r="E28" s="17"/>
      <c r="F28" s="18"/>
      <c r="G28" s="18"/>
      <c r="H28" s="18"/>
      <c r="O28" s="12"/>
    </row>
    <row r="29" spans="1:18" ht="19.8" customHeight="1" x14ac:dyDescent="0.45">
      <c r="A29" s="1"/>
      <c r="B29" s="2"/>
      <c r="C29" s="83" t="s">
        <v>117</v>
      </c>
      <c r="D29" s="2"/>
      <c r="E29" s="2"/>
      <c r="F29" s="2"/>
      <c r="G29" s="2"/>
      <c r="H29" s="1"/>
      <c r="I29" s="1"/>
    </row>
    <row r="30" spans="1:18" ht="12" customHeight="1" x14ac:dyDescent="0.2">
      <c r="A30" s="4"/>
      <c r="B30" s="388" t="s">
        <v>118</v>
      </c>
      <c r="C30" s="389"/>
      <c r="D30" s="392" t="str">
        <f>C32</f>
        <v>Oceans</v>
      </c>
      <c r="E30" s="394" t="str">
        <f>C34</f>
        <v>impish</v>
      </c>
      <c r="F30" s="394" t="str">
        <f>C36</f>
        <v>oh!蔵きっづ</v>
      </c>
      <c r="G30" s="383" t="s">
        <v>3</v>
      </c>
      <c r="H30" s="383" t="s">
        <v>4</v>
      </c>
      <c r="K30" s="359"/>
      <c r="L30" s="65"/>
      <c r="M30" s="5"/>
      <c r="N30" s="84"/>
      <c r="O30" s="85"/>
      <c r="P30" s="86"/>
      <c r="Q30" s="4"/>
      <c r="R30" s="4"/>
    </row>
    <row r="31" spans="1:18" ht="11.4" customHeight="1" thickBot="1" x14ac:dyDescent="0.5">
      <c r="A31" s="4"/>
      <c r="B31" s="390"/>
      <c r="C31" s="391"/>
      <c r="D31" s="393"/>
      <c r="E31" s="395"/>
      <c r="F31" s="395"/>
      <c r="G31" s="384"/>
      <c r="H31" s="384"/>
      <c r="K31" s="359"/>
      <c r="L31" s="65"/>
      <c r="M31" s="5"/>
      <c r="N31" s="5"/>
      <c r="O31" s="346"/>
      <c r="P31" s="6"/>
      <c r="Q31" s="4"/>
      <c r="R31" s="4"/>
    </row>
    <row r="32" spans="1:18" ht="13.8" customHeight="1" thickTop="1" x14ac:dyDescent="0.45">
      <c r="A32" s="4"/>
      <c r="B32" s="404">
        <v>1</v>
      </c>
      <c r="C32" s="406" t="s">
        <v>119</v>
      </c>
      <c r="D32" s="289"/>
      <c r="E32" s="291" t="s">
        <v>289</v>
      </c>
      <c r="F32" s="291" t="s">
        <v>310</v>
      </c>
      <c r="G32" s="408">
        <v>4</v>
      </c>
      <c r="H32" s="383">
        <v>1</v>
      </c>
      <c r="K32" s="359"/>
      <c r="L32" s="65"/>
      <c r="M32" s="8"/>
      <c r="N32" s="5"/>
      <c r="O32" s="346"/>
      <c r="Q32" s="87"/>
      <c r="R32" s="4"/>
    </row>
    <row r="33" spans="1:18" ht="12.75" customHeight="1" x14ac:dyDescent="0.45">
      <c r="A33" s="396" t="s">
        <v>120</v>
      </c>
      <c r="B33" s="405"/>
      <c r="C33" s="407"/>
      <c r="D33" s="290"/>
      <c r="E33" s="292"/>
      <c r="F33" s="292"/>
      <c r="G33" s="409"/>
      <c r="H33" s="384"/>
      <c r="I33" s="397" t="s">
        <v>324</v>
      </c>
      <c r="K33" s="364"/>
      <c r="L33" s="88"/>
      <c r="M33" s="343"/>
      <c r="N33" s="55"/>
      <c r="O33" s="5"/>
      <c r="P33" s="346"/>
      <c r="Q33" s="5"/>
      <c r="R33" s="399"/>
    </row>
    <row r="34" spans="1:18" ht="12.75" customHeight="1" x14ac:dyDescent="0.45">
      <c r="A34" s="396"/>
      <c r="B34" s="400">
        <v>2</v>
      </c>
      <c r="C34" s="394" t="s">
        <v>121</v>
      </c>
      <c r="D34" s="402" t="s">
        <v>122</v>
      </c>
      <c r="E34" s="318"/>
      <c r="F34" s="317" t="s">
        <v>295</v>
      </c>
      <c r="G34" s="359">
        <v>2</v>
      </c>
      <c r="H34" s="383">
        <v>2</v>
      </c>
      <c r="I34" s="398"/>
      <c r="K34" s="359"/>
      <c r="L34" s="65"/>
      <c r="M34" s="343"/>
      <c r="N34" s="55"/>
      <c r="O34" s="5"/>
      <c r="P34" s="346"/>
      <c r="Q34" s="5"/>
      <c r="R34" s="399"/>
    </row>
    <row r="35" spans="1:18" ht="12" customHeight="1" x14ac:dyDescent="0.2">
      <c r="A35" s="4"/>
      <c r="B35" s="401"/>
      <c r="C35" s="395"/>
      <c r="D35" s="403"/>
      <c r="E35" s="319"/>
      <c r="F35" s="292"/>
      <c r="G35" s="359"/>
      <c r="H35" s="384"/>
      <c r="K35" s="359"/>
      <c r="L35" s="65"/>
      <c r="M35" s="4"/>
      <c r="N35" s="5"/>
      <c r="O35" s="346"/>
      <c r="P35" s="89"/>
      <c r="Q35" s="4"/>
      <c r="R35" s="4"/>
    </row>
    <row r="36" spans="1:18" ht="12.75" customHeight="1" x14ac:dyDescent="0.2">
      <c r="A36" s="4"/>
      <c r="B36" s="400">
        <v>3</v>
      </c>
      <c r="C36" s="394" t="s">
        <v>123</v>
      </c>
      <c r="D36" s="402" t="s">
        <v>124</v>
      </c>
      <c r="E36" s="410" t="s">
        <v>125</v>
      </c>
      <c r="F36" s="318"/>
      <c r="G36" s="408">
        <v>0</v>
      </c>
      <c r="H36" s="383">
        <v>3</v>
      </c>
      <c r="K36" s="359"/>
      <c r="L36" s="65"/>
      <c r="M36" s="5"/>
      <c r="N36" s="5"/>
      <c r="O36" s="346"/>
      <c r="P36" s="90"/>
      <c r="R36" s="4"/>
    </row>
    <row r="37" spans="1:18" ht="12.6" customHeight="1" x14ac:dyDescent="0.45">
      <c r="A37" s="4"/>
      <c r="B37" s="401"/>
      <c r="C37" s="395"/>
      <c r="D37" s="403"/>
      <c r="E37" s="411"/>
      <c r="F37" s="319"/>
      <c r="G37" s="412"/>
      <c r="H37" s="384"/>
      <c r="K37" s="359"/>
      <c r="L37" s="65"/>
      <c r="M37" s="4"/>
      <c r="N37" s="55"/>
      <c r="O37" s="4"/>
      <c r="R37" s="4"/>
    </row>
    <row r="38" spans="1:18" ht="12.75" customHeight="1" x14ac:dyDescent="0.45">
      <c r="A38" s="4"/>
      <c r="G38" s="282"/>
      <c r="H38" s="4"/>
      <c r="Q38" s="4"/>
      <c r="R38" s="4"/>
    </row>
    <row r="39" spans="1:18" ht="12.75" customHeight="1" thickBot="1" x14ac:dyDescent="0.5">
      <c r="A39" s="4"/>
      <c r="B39" s="396">
        <v>4</v>
      </c>
      <c r="D39" s="360" t="s">
        <v>126</v>
      </c>
      <c r="E39">
        <v>65</v>
      </c>
      <c r="G39" s="4"/>
      <c r="H39" s="4"/>
      <c r="K39" s="359"/>
      <c r="L39" s="65"/>
      <c r="N39" s="56"/>
      <c r="Q39" s="4"/>
      <c r="R39" s="4"/>
    </row>
    <row r="40" spans="1:18" ht="12.75" customHeight="1" thickBot="1" x14ac:dyDescent="0.5">
      <c r="A40" s="4"/>
      <c r="B40" s="396"/>
      <c r="D40" s="360"/>
      <c r="E40" s="413" t="s">
        <v>127</v>
      </c>
      <c r="F40" s="275">
        <v>53</v>
      </c>
      <c r="G40" s="10"/>
      <c r="H40" s="4"/>
      <c r="K40" s="359"/>
      <c r="L40" s="65"/>
      <c r="O40" s="346"/>
      <c r="Q40" s="396"/>
      <c r="R40" s="4"/>
    </row>
    <row r="41" spans="1:18" ht="12.75" customHeight="1" x14ac:dyDescent="0.45">
      <c r="A41" s="4"/>
      <c r="B41" s="396">
        <v>5</v>
      </c>
      <c r="C41" s="272" t="s">
        <v>128</v>
      </c>
      <c r="D41" s="360" t="s">
        <v>128</v>
      </c>
      <c r="E41" s="292"/>
      <c r="F41" s="274"/>
      <c r="G41" s="10"/>
      <c r="H41" s="91"/>
      <c r="K41" s="359"/>
      <c r="L41" s="65"/>
      <c r="M41" s="4"/>
      <c r="O41" s="346"/>
      <c r="Q41" s="396"/>
      <c r="R41" s="91"/>
    </row>
    <row r="42" spans="1:18" ht="12.75" customHeight="1" thickBot="1" x14ac:dyDescent="0.5">
      <c r="A42" s="396" t="s">
        <v>129</v>
      </c>
      <c r="B42" s="396"/>
      <c r="C42" s="414" t="s">
        <v>130</v>
      </c>
      <c r="D42" s="360"/>
      <c r="E42">
        <v>42</v>
      </c>
      <c r="F42" s="357" t="s">
        <v>273</v>
      </c>
      <c r="G42" s="447"/>
      <c r="H42" s="415" t="s">
        <v>131</v>
      </c>
      <c r="K42" s="359"/>
      <c r="L42" s="65"/>
      <c r="M42" s="343"/>
      <c r="N42" s="56"/>
      <c r="P42" s="346"/>
      <c r="Q42" s="6"/>
      <c r="R42" s="399"/>
    </row>
    <row r="43" spans="1:18" ht="12.75" customHeight="1" thickBot="1" x14ac:dyDescent="0.5">
      <c r="A43" s="396"/>
      <c r="B43" s="396">
        <v>6</v>
      </c>
      <c r="C43" s="414"/>
      <c r="D43" s="360" t="s">
        <v>131</v>
      </c>
      <c r="E43" s="68">
        <v>89</v>
      </c>
      <c r="F43" s="446"/>
      <c r="G43" s="449"/>
      <c r="H43" s="398"/>
      <c r="K43" s="359"/>
      <c r="L43" s="65"/>
      <c r="M43" s="343"/>
      <c r="N43" s="56"/>
      <c r="P43" s="346"/>
      <c r="Q43" s="4"/>
      <c r="R43" s="399"/>
    </row>
    <row r="44" spans="1:18" ht="12.75" customHeight="1" thickBot="1" x14ac:dyDescent="0.25">
      <c r="A44" s="4"/>
      <c r="B44" s="396"/>
      <c r="C44" s="273" t="s">
        <v>133</v>
      </c>
      <c r="D44" s="360"/>
      <c r="E44" s="413" t="s">
        <v>132</v>
      </c>
      <c r="F44" s="445"/>
      <c r="G44" s="448"/>
      <c r="H44" s="446"/>
      <c r="K44" s="359"/>
      <c r="L44" s="65"/>
      <c r="M44" s="4"/>
      <c r="N44" s="90"/>
      <c r="O44" s="346"/>
      <c r="P44" s="90"/>
      <c r="Q44" s="396"/>
      <c r="R44" s="340"/>
    </row>
    <row r="45" spans="1:18" ht="12.75" customHeight="1" x14ac:dyDescent="0.45">
      <c r="A45" s="4"/>
      <c r="B45" s="396">
        <v>7</v>
      </c>
      <c r="C45" s="71"/>
      <c r="D45" s="360" t="s">
        <v>133</v>
      </c>
      <c r="E45" s="292"/>
      <c r="F45" s="276">
        <v>105</v>
      </c>
      <c r="G45" s="10"/>
      <c r="H45" s="446"/>
      <c r="K45" s="359"/>
      <c r="L45" s="65"/>
      <c r="O45" s="346"/>
      <c r="Q45" s="396"/>
      <c r="R45" s="340"/>
    </row>
    <row r="46" spans="1:18" ht="12.75" customHeight="1" x14ac:dyDescent="0.2">
      <c r="A46" s="4"/>
      <c r="B46" s="396"/>
      <c r="C46" s="65"/>
      <c r="D46" s="360"/>
      <c r="E46" s="90">
        <v>48</v>
      </c>
      <c r="G46" s="4"/>
      <c r="H46" s="91"/>
      <c r="K46" s="359"/>
      <c r="L46" s="65"/>
      <c r="M46" s="4"/>
      <c r="N46" s="92"/>
      <c r="O46" s="90"/>
      <c r="Q46" s="4"/>
      <c r="R46" s="91"/>
    </row>
    <row r="47" spans="1:18" ht="12" customHeight="1" x14ac:dyDescent="0.45">
      <c r="A47" s="4"/>
    </row>
    <row r="48" spans="1:18" ht="15" customHeight="1" x14ac:dyDescent="0.45">
      <c r="A48" s="280"/>
      <c r="B48" s="280"/>
      <c r="C48" s="9" t="s">
        <v>134</v>
      </c>
      <c r="D48" s="10"/>
      <c r="E48" s="10"/>
      <c r="F48" s="5"/>
      <c r="G48" s="8"/>
      <c r="H48" s="4"/>
      <c r="O48" s="12"/>
    </row>
    <row r="49" spans="1:17" ht="12" customHeight="1" x14ac:dyDescent="0.45">
      <c r="A49" s="281"/>
      <c r="E49" s="416" t="s">
        <v>119</v>
      </c>
      <c r="F49" s="67"/>
      <c r="M49" s="399"/>
    </row>
    <row r="50" spans="1:17" ht="12" customHeight="1" x14ac:dyDescent="0.45">
      <c r="A50" s="281"/>
      <c r="E50" s="416"/>
      <c r="F50" s="93"/>
      <c r="M50" s="399"/>
    </row>
    <row r="51" spans="1:17" ht="12" customHeight="1" x14ac:dyDescent="0.45">
      <c r="A51" s="4"/>
      <c r="F51" s="357" t="s">
        <v>135</v>
      </c>
      <c r="G51" s="69"/>
      <c r="I51" s="340"/>
      <c r="O51" s="346"/>
      <c r="Q51" s="346"/>
    </row>
    <row r="52" spans="1:17" ht="12" customHeight="1" x14ac:dyDescent="0.45">
      <c r="A52" s="4"/>
      <c r="F52" s="357"/>
      <c r="I52" s="340"/>
      <c r="O52" s="346"/>
      <c r="Q52" s="346"/>
    </row>
    <row r="53" spans="1:17" ht="12" customHeight="1" x14ac:dyDescent="0.45">
      <c r="A53" s="4"/>
      <c r="E53" s="416" t="s">
        <v>131</v>
      </c>
      <c r="F53" s="94"/>
      <c r="M53" s="399"/>
    </row>
    <row r="54" spans="1:17" ht="12" customHeight="1" x14ac:dyDescent="0.45">
      <c r="A54" s="4"/>
      <c r="E54" s="416"/>
      <c r="M54" s="399"/>
    </row>
    <row r="55" spans="1:17" ht="11.25" customHeight="1" x14ac:dyDescent="0.45">
      <c r="A55" s="4"/>
      <c r="C55" s="341"/>
    </row>
    <row r="56" spans="1:17" ht="13.5" customHeight="1" x14ac:dyDescent="0.45">
      <c r="C56" s="342"/>
      <c r="D56" s="16"/>
    </row>
  </sheetData>
  <mergeCells count="96">
    <mergeCell ref="E53:E54"/>
    <mergeCell ref="M53:M54"/>
    <mergeCell ref="C55:C56"/>
    <mergeCell ref="E49:E50"/>
    <mergeCell ref="M49:M50"/>
    <mergeCell ref="F51:F52"/>
    <mergeCell ref="I51:I52"/>
    <mergeCell ref="O51:O52"/>
    <mergeCell ref="Q51:Q52"/>
    <mergeCell ref="R42:R43"/>
    <mergeCell ref="B43:B44"/>
    <mergeCell ref="K43:K44"/>
    <mergeCell ref="E44:E45"/>
    <mergeCell ref="H44:H45"/>
    <mergeCell ref="O44:O45"/>
    <mergeCell ref="Q44:Q45"/>
    <mergeCell ref="R44:R45"/>
    <mergeCell ref="B45:B46"/>
    <mergeCell ref="K45:K46"/>
    <mergeCell ref="D41:D42"/>
    <mergeCell ref="D43:D44"/>
    <mergeCell ref="D45:D46"/>
    <mergeCell ref="A42:A43"/>
    <mergeCell ref="C42:C43"/>
    <mergeCell ref="F42:F43"/>
    <mergeCell ref="H42:H43"/>
    <mergeCell ref="B39:B40"/>
    <mergeCell ref="K39:K40"/>
    <mergeCell ref="E40:E41"/>
    <mergeCell ref="Q40:Q41"/>
    <mergeCell ref="B41:B42"/>
    <mergeCell ref="K41:K42"/>
    <mergeCell ref="M42:M43"/>
    <mergeCell ref="P42:P43"/>
    <mergeCell ref="O40:O41"/>
    <mergeCell ref="D39:D40"/>
    <mergeCell ref="G34:G35"/>
    <mergeCell ref="H34:H35"/>
    <mergeCell ref="K34:K35"/>
    <mergeCell ref="O35:O36"/>
    <mergeCell ref="B36:B37"/>
    <mergeCell ref="C36:C37"/>
    <mergeCell ref="D36:D37"/>
    <mergeCell ref="E36:E37"/>
    <mergeCell ref="F36:F37"/>
    <mergeCell ref="G36:G37"/>
    <mergeCell ref="H36:H37"/>
    <mergeCell ref="K36:K37"/>
    <mergeCell ref="A33:A34"/>
    <mergeCell ref="I33:I34"/>
    <mergeCell ref="M33:M34"/>
    <mergeCell ref="P33:P34"/>
    <mergeCell ref="R33:R34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O31:O32"/>
    <mergeCell ref="H32:H33"/>
    <mergeCell ref="K32:K33"/>
    <mergeCell ref="B23:C23"/>
    <mergeCell ref="C24:C25"/>
    <mergeCell ref="D25:D26"/>
    <mergeCell ref="C26:C27"/>
    <mergeCell ref="B30:C31"/>
    <mergeCell ref="D30:D31"/>
    <mergeCell ref="E30:E31"/>
    <mergeCell ref="F30:F31"/>
    <mergeCell ref="G30:G31"/>
    <mergeCell ref="H30:H31"/>
    <mergeCell ref="K30:K31"/>
    <mergeCell ref="K18:K19"/>
    <mergeCell ref="C19:C20"/>
    <mergeCell ref="I19:I20"/>
    <mergeCell ref="D20:D21"/>
    <mergeCell ref="H20:H22"/>
    <mergeCell ref="C21:C22"/>
    <mergeCell ref="B4:C4"/>
    <mergeCell ref="O5:O6"/>
    <mergeCell ref="B9:C9"/>
    <mergeCell ref="O9:O10"/>
    <mergeCell ref="O11:O12"/>
    <mergeCell ref="C15:C16"/>
    <mergeCell ref="D16:D17"/>
    <mergeCell ref="C17:C18"/>
    <mergeCell ref="I17:I18"/>
    <mergeCell ref="B18:B19"/>
    <mergeCell ref="E18:E19"/>
    <mergeCell ref="G18:G19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F7D3-8F7F-4233-B517-1563FBB79BFF}">
  <dimension ref="A1:AC44"/>
  <sheetViews>
    <sheetView tabSelected="1" workbookViewId="0">
      <selection activeCell="N11" sqref="N11"/>
    </sheetView>
  </sheetViews>
  <sheetFormatPr defaultColWidth="8.8984375" defaultRowHeight="13.2" x14ac:dyDescent="0.2"/>
  <cols>
    <col min="1" max="1" width="2" style="96" customWidth="1"/>
    <col min="2" max="2" width="5.8984375" style="95" customWidth="1"/>
    <col min="3" max="6" width="5" style="95" customWidth="1"/>
    <col min="7" max="14" width="5" style="96" customWidth="1"/>
    <col min="15" max="15" width="5" style="95" customWidth="1"/>
    <col min="16" max="16" width="8.59765625" style="95" customWidth="1"/>
    <col min="17" max="256" width="8.8984375" style="95"/>
    <col min="257" max="257" width="2.69921875" style="95" customWidth="1"/>
    <col min="258" max="258" width="7.19921875" style="95" customWidth="1"/>
    <col min="259" max="272" width="6.5" style="95" customWidth="1"/>
    <col min="273" max="512" width="8.8984375" style="95"/>
    <col min="513" max="513" width="2.69921875" style="95" customWidth="1"/>
    <col min="514" max="514" width="7.19921875" style="95" customWidth="1"/>
    <col min="515" max="528" width="6.5" style="95" customWidth="1"/>
    <col min="529" max="768" width="8.8984375" style="95"/>
    <col min="769" max="769" width="2.69921875" style="95" customWidth="1"/>
    <col min="770" max="770" width="7.19921875" style="95" customWidth="1"/>
    <col min="771" max="784" width="6.5" style="95" customWidth="1"/>
    <col min="785" max="1024" width="8.8984375" style="95"/>
    <col min="1025" max="1025" width="2.69921875" style="95" customWidth="1"/>
    <col min="1026" max="1026" width="7.19921875" style="95" customWidth="1"/>
    <col min="1027" max="1040" width="6.5" style="95" customWidth="1"/>
    <col min="1041" max="1280" width="8.8984375" style="95"/>
    <col min="1281" max="1281" width="2.69921875" style="95" customWidth="1"/>
    <col min="1282" max="1282" width="7.19921875" style="95" customWidth="1"/>
    <col min="1283" max="1296" width="6.5" style="95" customWidth="1"/>
    <col min="1297" max="1536" width="8.8984375" style="95"/>
    <col min="1537" max="1537" width="2.69921875" style="95" customWidth="1"/>
    <col min="1538" max="1538" width="7.19921875" style="95" customWidth="1"/>
    <col min="1539" max="1552" width="6.5" style="95" customWidth="1"/>
    <col min="1553" max="1792" width="8.8984375" style="95"/>
    <col min="1793" max="1793" width="2.69921875" style="95" customWidth="1"/>
    <col min="1794" max="1794" width="7.19921875" style="95" customWidth="1"/>
    <col min="1795" max="1808" width="6.5" style="95" customWidth="1"/>
    <col min="1809" max="2048" width="8.8984375" style="95"/>
    <col min="2049" max="2049" width="2.69921875" style="95" customWidth="1"/>
    <col min="2050" max="2050" width="7.19921875" style="95" customWidth="1"/>
    <col min="2051" max="2064" width="6.5" style="95" customWidth="1"/>
    <col min="2065" max="2304" width="8.8984375" style="95"/>
    <col min="2305" max="2305" width="2.69921875" style="95" customWidth="1"/>
    <col min="2306" max="2306" width="7.19921875" style="95" customWidth="1"/>
    <col min="2307" max="2320" width="6.5" style="95" customWidth="1"/>
    <col min="2321" max="2560" width="8.8984375" style="95"/>
    <col min="2561" max="2561" width="2.69921875" style="95" customWidth="1"/>
    <col min="2562" max="2562" width="7.19921875" style="95" customWidth="1"/>
    <col min="2563" max="2576" width="6.5" style="95" customWidth="1"/>
    <col min="2577" max="2816" width="8.8984375" style="95"/>
    <col min="2817" max="2817" width="2.69921875" style="95" customWidth="1"/>
    <col min="2818" max="2818" width="7.19921875" style="95" customWidth="1"/>
    <col min="2819" max="2832" width="6.5" style="95" customWidth="1"/>
    <col min="2833" max="3072" width="8.8984375" style="95"/>
    <col min="3073" max="3073" width="2.69921875" style="95" customWidth="1"/>
    <col min="3074" max="3074" width="7.19921875" style="95" customWidth="1"/>
    <col min="3075" max="3088" width="6.5" style="95" customWidth="1"/>
    <col min="3089" max="3328" width="8.8984375" style="95"/>
    <col min="3329" max="3329" width="2.69921875" style="95" customWidth="1"/>
    <col min="3330" max="3330" width="7.19921875" style="95" customWidth="1"/>
    <col min="3331" max="3344" width="6.5" style="95" customWidth="1"/>
    <col min="3345" max="3584" width="8.8984375" style="95"/>
    <col min="3585" max="3585" width="2.69921875" style="95" customWidth="1"/>
    <col min="3586" max="3586" width="7.19921875" style="95" customWidth="1"/>
    <col min="3587" max="3600" width="6.5" style="95" customWidth="1"/>
    <col min="3601" max="3840" width="8.8984375" style="95"/>
    <col min="3841" max="3841" width="2.69921875" style="95" customWidth="1"/>
    <col min="3842" max="3842" width="7.19921875" style="95" customWidth="1"/>
    <col min="3843" max="3856" width="6.5" style="95" customWidth="1"/>
    <col min="3857" max="4096" width="8.8984375" style="95"/>
    <col min="4097" max="4097" width="2.69921875" style="95" customWidth="1"/>
    <col min="4098" max="4098" width="7.19921875" style="95" customWidth="1"/>
    <col min="4099" max="4112" width="6.5" style="95" customWidth="1"/>
    <col min="4113" max="4352" width="8.8984375" style="95"/>
    <col min="4353" max="4353" width="2.69921875" style="95" customWidth="1"/>
    <col min="4354" max="4354" width="7.19921875" style="95" customWidth="1"/>
    <col min="4355" max="4368" width="6.5" style="95" customWidth="1"/>
    <col min="4369" max="4608" width="8.8984375" style="95"/>
    <col min="4609" max="4609" width="2.69921875" style="95" customWidth="1"/>
    <col min="4610" max="4610" width="7.19921875" style="95" customWidth="1"/>
    <col min="4611" max="4624" width="6.5" style="95" customWidth="1"/>
    <col min="4625" max="4864" width="8.8984375" style="95"/>
    <col min="4865" max="4865" width="2.69921875" style="95" customWidth="1"/>
    <col min="4866" max="4866" width="7.19921875" style="95" customWidth="1"/>
    <col min="4867" max="4880" width="6.5" style="95" customWidth="1"/>
    <col min="4881" max="5120" width="8.8984375" style="95"/>
    <col min="5121" max="5121" width="2.69921875" style="95" customWidth="1"/>
    <col min="5122" max="5122" width="7.19921875" style="95" customWidth="1"/>
    <col min="5123" max="5136" width="6.5" style="95" customWidth="1"/>
    <col min="5137" max="5376" width="8.8984375" style="95"/>
    <col min="5377" max="5377" width="2.69921875" style="95" customWidth="1"/>
    <col min="5378" max="5378" width="7.19921875" style="95" customWidth="1"/>
    <col min="5379" max="5392" width="6.5" style="95" customWidth="1"/>
    <col min="5393" max="5632" width="8.8984375" style="95"/>
    <col min="5633" max="5633" width="2.69921875" style="95" customWidth="1"/>
    <col min="5634" max="5634" width="7.19921875" style="95" customWidth="1"/>
    <col min="5635" max="5648" width="6.5" style="95" customWidth="1"/>
    <col min="5649" max="5888" width="8.8984375" style="95"/>
    <col min="5889" max="5889" width="2.69921875" style="95" customWidth="1"/>
    <col min="5890" max="5890" width="7.19921875" style="95" customWidth="1"/>
    <col min="5891" max="5904" width="6.5" style="95" customWidth="1"/>
    <col min="5905" max="6144" width="8.8984375" style="95"/>
    <col min="6145" max="6145" width="2.69921875" style="95" customWidth="1"/>
    <col min="6146" max="6146" width="7.19921875" style="95" customWidth="1"/>
    <col min="6147" max="6160" width="6.5" style="95" customWidth="1"/>
    <col min="6161" max="6400" width="8.8984375" style="95"/>
    <col min="6401" max="6401" width="2.69921875" style="95" customWidth="1"/>
    <col min="6402" max="6402" width="7.19921875" style="95" customWidth="1"/>
    <col min="6403" max="6416" width="6.5" style="95" customWidth="1"/>
    <col min="6417" max="6656" width="8.8984375" style="95"/>
    <col min="6657" max="6657" width="2.69921875" style="95" customWidth="1"/>
    <col min="6658" max="6658" width="7.19921875" style="95" customWidth="1"/>
    <col min="6659" max="6672" width="6.5" style="95" customWidth="1"/>
    <col min="6673" max="6912" width="8.8984375" style="95"/>
    <col min="6913" max="6913" width="2.69921875" style="95" customWidth="1"/>
    <col min="6914" max="6914" width="7.19921875" style="95" customWidth="1"/>
    <col min="6915" max="6928" width="6.5" style="95" customWidth="1"/>
    <col min="6929" max="7168" width="8.8984375" style="95"/>
    <col min="7169" max="7169" width="2.69921875" style="95" customWidth="1"/>
    <col min="7170" max="7170" width="7.19921875" style="95" customWidth="1"/>
    <col min="7171" max="7184" width="6.5" style="95" customWidth="1"/>
    <col min="7185" max="7424" width="8.8984375" style="95"/>
    <col min="7425" max="7425" width="2.69921875" style="95" customWidth="1"/>
    <col min="7426" max="7426" width="7.19921875" style="95" customWidth="1"/>
    <col min="7427" max="7440" width="6.5" style="95" customWidth="1"/>
    <col min="7441" max="7680" width="8.8984375" style="95"/>
    <col min="7681" max="7681" width="2.69921875" style="95" customWidth="1"/>
    <col min="7682" max="7682" width="7.19921875" style="95" customWidth="1"/>
    <col min="7683" max="7696" width="6.5" style="95" customWidth="1"/>
    <col min="7697" max="7936" width="8.8984375" style="95"/>
    <col min="7937" max="7937" width="2.69921875" style="95" customWidth="1"/>
    <col min="7938" max="7938" width="7.19921875" style="95" customWidth="1"/>
    <col min="7939" max="7952" width="6.5" style="95" customWidth="1"/>
    <col min="7953" max="8192" width="8.8984375" style="95"/>
    <col min="8193" max="8193" width="2.69921875" style="95" customWidth="1"/>
    <col min="8194" max="8194" width="7.19921875" style="95" customWidth="1"/>
    <col min="8195" max="8208" width="6.5" style="95" customWidth="1"/>
    <col min="8209" max="8448" width="8.8984375" style="95"/>
    <col min="8449" max="8449" width="2.69921875" style="95" customWidth="1"/>
    <col min="8450" max="8450" width="7.19921875" style="95" customWidth="1"/>
    <col min="8451" max="8464" width="6.5" style="95" customWidth="1"/>
    <col min="8465" max="8704" width="8.8984375" style="95"/>
    <col min="8705" max="8705" width="2.69921875" style="95" customWidth="1"/>
    <col min="8706" max="8706" width="7.19921875" style="95" customWidth="1"/>
    <col min="8707" max="8720" width="6.5" style="95" customWidth="1"/>
    <col min="8721" max="8960" width="8.8984375" style="95"/>
    <col min="8961" max="8961" width="2.69921875" style="95" customWidth="1"/>
    <col min="8962" max="8962" width="7.19921875" style="95" customWidth="1"/>
    <col min="8963" max="8976" width="6.5" style="95" customWidth="1"/>
    <col min="8977" max="9216" width="8.8984375" style="95"/>
    <col min="9217" max="9217" width="2.69921875" style="95" customWidth="1"/>
    <col min="9218" max="9218" width="7.19921875" style="95" customWidth="1"/>
    <col min="9219" max="9232" width="6.5" style="95" customWidth="1"/>
    <col min="9233" max="9472" width="8.8984375" style="95"/>
    <col min="9473" max="9473" width="2.69921875" style="95" customWidth="1"/>
    <col min="9474" max="9474" width="7.19921875" style="95" customWidth="1"/>
    <col min="9475" max="9488" width="6.5" style="95" customWidth="1"/>
    <col min="9489" max="9728" width="8.8984375" style="95"/>
    <col min="9729" max="9729" width="2.69921875" style="95" customWidth="1"/>
    <col min="9730" max="9730" width="7.19921875" style="95" customWidth="1"/>
    <col min="9731" max="9744" width="6.5" style="95" customWidth="1"/>
    <col min="9745" max="9984" width="8.8984375" style="95"/>
    <col min="9985" max="9985" width="2.69921875" style="95" customWidth="1"/>
    <col min="9986" max="9986" width="7.19921875" style="95" customWidth="1"/>
    <col min="9987" max="10000" width="6.5" style="95" customWidth="1"/>
    <col min="10001" max="10240" width="8.8984375" style="95"/>
    <col min="10241" max="10241" width="2.69921875" style="95" customWidth="1"/>
    <col min="10242" max="10242" width="7.19921875" style="95" customWidth="1"/>
    <col min="10243" max="10256" width="6.5" style="95" customWidth="1"/>
    <col min="10257" max="10496" width="8.8984375" style="95"/>
    <col min="10497" max="10497" width="2.69921875" style="95" customWidth="1"/>
    <col min="10498" max="10498" width="7.19921875" style="95" customWidth="1"/>
    <col min="10499" max="10512" width="6.5" style="95" customWidth="1"/>
    <col min="10513" max="10752" width="8.8984375" style="95"/>
    <col min="10753" max="10753" width="2.69921875" style="95" customWidth="1"/>
    <col min="10754" max="10754" width="7.19921875" style="95" customWidth="1"/>
    <col min="10755" max="10768" width="6.5" style="95" customWidth="1"/>
    <col min="10769" max="11008" width="8.8984375" style="95"/>
    <col min="11009" max="11009" width="2.69921875" style="95" customWidth="1"/>
    <col min="11010" max="11010" width="7.19921875" style="95" customWidth="1"/>
    <col min="11011" max="11024" width="6.5" style="95" customWidth="1"/>
    <col min="11025" max="11264" width="8.8984375" style="95"/>
    <col min="11265" max="11265" width="2.69921875" style="95" customWidth="1"/>
    <col min="11266" max="11266" width="7.19921875" style="95" customWidth="1"/>
    <col min="11267" max="11280" width="6.5" style="95" customWidth="1"/>
    <col min="11281" max="11520" width="8.8984375" style="95"/>
    <col min="11521" max="11521" width="2.69921875" style="95" customWidth="1"/>
    <col min="11522" max="11522" width="7.19921875" style="95" customWidth="1"/>
    <col min="11523" max="11536" width="6.5" style="95" customWidth="1"/>
    <col min="11537" max="11776" width="8.8984375" style="95"/>
    <col min="11777" max="11777" width="2.69921875" style="95" customWidth="1"/>
    <col min="11778" max="11778" width="7.19921875" style="95" customWidth="1"/>
    <col min="11779" max="11792" width="6.5" style="95" customWidth="1"/>
    <col min="11793" max="12032" width="8.8984375" style="95"/>
    <col min="12033" max="12033" width="2.69921875" style="95" customWidth="1"/>
    <col min="12034" max="12034" width="7.19921875" style="95" customWidth="1"/>
    <col min="12035" max="12048" width="6.5" style="95" customWidth="1"/>
    <col min="12049" max="12288" width="8.8984375" style="95"/>
    <col min="12289" max="12289" width="2.69921875" style="95" customWidth="1"/>
    <col min="12290" max="12290" width="7.19921875" style="95" customWidth="1"/>
    <col min="12291" max="12304" width="6.5" style="95" customWidth="1"/>
    <col min="12305" max="12544" width="8.8984375" style="95"/>
    <col min="12545" max="12545" width="2.69921875" style="95" customWidth="1"/>
    <col min="12546" max="12546" width="7.19921875" style="95" customWidth="1"/>
    <col min="12547" max="12560" width="6.5" style="95" customWidth="1"/>
    <col min="12561" max="12800" width="8.8984375" style="95"/>
    <col min="12801" max="12801" width="2.69921875" style="95" customWidth="1"/>
    <col min="12802" max="12802" width="7.19921875" style="95" customWidth="1"/>
    <col min="12803" max="12816" width="6.5" style="95" customWidth="1"/>
    <col min="12817" max="13056" width="8.8984375" style="95"/>
    <col min="13057" max="13057" width="2.69921875" style="95" customWidth="1"/>
    <col min="13058" max="13058" width="7.19921875" style="95" customWidth="1"/>
    <col min="13059" max="13072" width="6.5" style="95" customWidth="1"/>
    <col min="13073" max="13312" width="8.8984375" style="95"/>
    <col min="13313" max="13313" width="2.69921875" style="95" customWidth="1"/>
    <col min="13314" max="13314" width="7.19921875" style="95" customWidth="1"/>
    <col min="13315" max="13328" width="6.5" style="95" customWidth="1"/>
    <col min="13329" max="13568" width="8.8984375" style="95"/>
    <col min="13569" max="13569" width="2.69921875" style="95" customWidth="1"/>
    <col min="13570" max="13570" width="7.19921875" style="95" customWidth="1"/>
    <col min="13571" max="13584" width="6.5" style="95" customWidth="1"/>
    <col min="13585" max="13824" width="8.8984375" style="95"/>
    <col min="13825" max="13825" width="2.69921875" style="95" customWidth="1"/>
    <col min="13826" max="13826" width="7.19921875" style="95" customWidth="1"/>
    <col min="13827" max="13840" width="6.5" style="95" customWidth="1"/>
    <col min="13841" max="14080" width="8.8984375" style="95"/>
    <col min="14081" max="14081" width="2.69921875" style="95" customWidth="1"/>
    <col min="14082" max="14082" width="7.19921875" style="95" customWidth="1"/>
    <col min="14083" max="14096" width="6.5" style="95" customWidth="1"/>
    <col min="14097" max="14336" width="8.8984375" style="95"/>
    <col min="14337" max="14337" width="2.69921875" style="95" customWidth="1"/>
    <col min="14338" max="14338" width="7.19921875" style="95" customWidth="1"/>
    <col min="14339" max="14352" width="6.5" style="95" customWidth="1"/>
    <col min="14353" max="14592" width="8.8984375" style="95"/>
    <col min="14593" max="14593" width="2.69921875" style="95" customWidth="1"/>
    <col min="14594" max="14594" width="7.19921875" style="95" customWidth="1"/>
    <col min="14595" max="14608" width="6.5" style="95" customWidth="1"/>
    <col min="14609" max="14848" width="8.8984375" style="95"/>
    <col min="14849" max="14849" width="2.69921875" style="95" customWidth="1"/>
    <col min="14850" max="14850" width="7.19921875" style="95" customWidth="1"/>
    <col min="14851" max="14864" width="6.5" style="95" customWidth="1"/>
    <col min="14865" max="15104" width="8.8984375" style="95"/>
    <col min="15105" max="15105" width="2.69921875" style="95" customWidth="1"/>
    <col min="15106" max="15106" width="7.19921875" style="95" customWidth="1"/>
    <col min="15107" max="15120" width="6.5" style="95" customWidth="1"/>
    <col min="15121" max="15360" width="8.8984375" style="95"/>
    <col min="15361" max="15361" width="2.69921875" style="95" customWidth="1"/>
    <col min="15362" max="15362" width="7.19921875" style="95" customWidth="1"/>
    <col min="15363" max="15376" width="6.5" style="95" customWidth="1"/>
    <col min="15377" max="15616" width="8.8984375" style="95"/>
    <col min="15617" max="15617" width="2.69921875" style="95" customWidth="1"/>
    <col min="15618" max="15618" width="7.19921875" style="95" customWidth="1"/>
    <col min="15619" max="15632" width="6.5" style="95" customWidth="1"/>
    <col min="15633" max="15872" width="8.8984375" style="95"/>
    <col min="15873" max="15873" width="2.69921875" style="95" customWidth="1"/>
    <col min="15874" max="15874" width="7.19921875" style="95" customWidth="1"/>
    <col min="15875" max="15888" width="6.5" style="95" customWidth="1"/>
    <col min="15889" max="16128" width="8.8984375" style="95"/>
    <col min="16129" max="16129" width="2.69921875" style="95" customWidth="1"/>
    <col min="16130" max="16130" width="7.19921875" style="95" customWidth="1"/>
    <col min="16131" max="16144" width="6.5" style="95" customWidth="1"/>
    <col min="16145" max="16384" width="8.8984375" style="95"/>
  </cols>
  <sheetData>
    <row r="1" spans="1:24" ht="19.2" x14ac:dyDescent="0.2">
      <c r="A1" s="429" t="s">
        <v>136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</row>
    <row r="2" spans="1:24" ht="13.8" thickBot="1" x14ac:dyDescent="0.25"/>
    <row r="3" spans="1:24" s="98" customFormat="1" x14ac:dyDescent="0.45">
      <c r="A3" s="430" t="s">
        <v>137</v>
      </c>
      <c r="B3" s="431"/>
      <c r="C3" s="432">
        <v>46054</v>
      </c>
      <c r="D3" s="433"/>
      <c r="E3" s="97">
        <v>46061</v>
      </c>
      <c r="F3" s="432">
        <v>46075</v>
      </c>
      <c r="G3" s="432"/>
      <c r="H3" s="433"/>
      <c r="I3" s="434">
        <v>46082</v>
      </c>
      <c r="J3" s="433"/>
      <c r="K3" s="434">
        <v>46096</v>
      </c>
      <c r="L3" s="433"/>
      <c r="M3" s="434">
        <v>46103</v>
      </c>
      <c r="N3" s="433"/>
      <c r="O3" s="97">
        <v>46110</v>
      </c>
    </row>
    <row r="4" spans="1:24" s="98" customFormat="1" ht="15.6" customHeight="1" x14ac:dyDescent="0.45">
      <c r="A4" s="419"/>
      <c r="B4" s="420"/>
      <c r="C4" s="435" t="s">
        <v>138</v>
      </c>
      <c r="D4" s="422"/>
      <c r="E4" s="99" t="s">
        <v>139</v>
      </c>
      <c r="F4" s="435" t="s">
        <v>138</v>
      </c>
      <c r="G4" s="436"/>
      <c r="H4" s="422"/>
      <c r="I4" s="421" t="s">
        <v>138</v>
      </c>
      <c r="J4" s="422"/>
      <c r="K4" s="421" t="s">
        <v>138</v>
      </c>
      <c r="L4" s="422"/>
      <c r="M4" s="421" t="s">
        <v>138</v>
      </c>
      <c r="N4" s="422"/>
      <c r="O4" s="99" t="s">
        <v>139</v>
      </c>
      <c r="S4" s="100"/>
      <c r="T4" s="100"/>
      <c r="U4" s="100"/>
      <c r="V4" s="100"/>
      <c r="W4" s="101"/>
      <c r="X4" s="101"/>
    </row>
    <row r="5" spans="1:24" s="98" customFormat="1" ht="15.6" customHeight="1" x14ac:dyDescent="0.45">
      <c r="A5" s="437" t="s">
        <v>140</v>
      </c>
      <c r="B5" s="438"/>
      <c r="C5" s="103" t="s">
        <v>141</v>
      </c>
      <c r="D5" s="104" t="s">
        <v>142</v>
      </c>
      <c r="E5" s="105" t="s">
        <v>143</v>
      </c>
      <c r="F5" s="106" t="s">
        <v>144</v>
      </c>
      <c r="G5" s="107" t="s">
        <v>145</v>
      </c>
      <c r="H5" s="108" t="s">
        <v>146</v>
      </c>
      <c r="I5" s="103" t="s">
        <v>141</v>
      </c>
      <c r="J5" s="104" t="s">
        <v>142</v>
      </c>
      <c r="K5" s="103" t="s">
        <v>141</v>
      </c>
      <c r="L5" s="104" t="s">
        <v>142</v>
      </c>
      <c r="M5" s="103" t="s">
        <v>141</v>
      </c>
      <c r="N5" s="104" t="s">
        <v>142</v>
      </c>
      <c r="O5" s="105" t="s">
        <v>143</v>
      </c>
      <c r="S5" s="100"/>
      <c r="T5" s="100"/>
      <c r="U5" s="100"/>
      <c r="V5" s="100"/>
      <c r="W5" s="100"/>
      <c r="X5" s="101"/>
    </row>
    <row r="6" spans="1:24" s="117" customFormat="1" ht="16.8" thickBot="1" x14ac:dyDescent="0.5">
      <c r="A6" s="417" t="s">
        <v>147</v>
      </c>
      <c r="B6" s="418"/>
      <c r="C6" s="109" t="s">
        <v>148</v>
      </c>
      <c r="D6" s="110" t="s">
        <v>149</v>
      </c>
      <c r="E6" s="110" t="s">
        <v>150</v>
      </c>
      <c r="F6" s="111" t="s">
        <v>151</v>
      </c>
      <c r="G6" s="112" t="s">
        <v>152</v>
      </c>
      <c r="H6" s="111" t="s">
        <v>153</v>
      </c>
      <c r="I6" s="113" t="s">
        <v>154</v>
      </c>
      <c r="J6" s="114" t="s">
        <v>155</v>
      </c>
      <c r="K6" s="111" t="s">
        <v>156</v>
      </c>
      <c r="L6" s="114" t="s">
        <v>157</v>
      </c>
      <c r="M6" s="115" t="s">
        <v>158</v>
      </c>
      <c r="N6" s="116" t="s">
        <v>129</v>
      </c>
      <c r="O6" s="110" t="s">
        <v>159</v>
      </c>
      <c r="P6" s="117" t="s">
        <v>160</v>
      </c>
      <c r="S6" s="100"/>
      <c r="T6" s="100"/>
      <c r="U6" s="100"/>
      <c r="V6" s="100"/>
      <c r="W6" s="100"/>
      <c r="X6" s="118"/>
    </row>
    <row r="7" spans="1:24" s="117" customFormat="1" ht="15" thickTop="1" x14ac:dyDescent="0.45">
      <c r="A7" s="119">
        <v>1</v>
      </c>
      <c r="B7" s="120">
        <v>0.3888888888888889</v>
      </c>
      <c r="C7" s="121" t="s">
        <v>161</v>
      </c>
      <c r="D7" s="122" t="s">
        <v>162</v>
      </c>
      <c r="E7" s="123" t="s">
        <v>163</v>
      </c>
      <c r="F7" s="121" t="s">
        <v>161</v>
      </c>
      <c r="G7" s="124" t="s">
        <v>162</v>
      </c>
      <c r="H7" s="123" t="s">
        <v>164</v>
      </c>
      <c r="I7" s="121" t="s">
        <v>161</v>
      </c>
      <c r="J7" s="125" t="s">
        <v>162</v>
      </c>
      <c r="K7" s="126" t="s">
        <v>161</v>
      </c>
      <c r="L7" s="127" t="s">
        <v>163</v>
      </c>
      <c r="M7" s="128" t="s">
        <v>165</v>
      </c>
      <c r="N7" s="129" t="s">
        <v>166</v>
      </c>
      <c r="O7" s="130" t="s">
        <v>167</v>
      </c>
      <c r="P7" s="131">
        <v>0.39583333333333331</v>
      </c>
      <c r="S7" s="100"/>
      <c r="T7" s="100"/>
      <c r="U7" s="118"/>
      <c r="V7" s="100"/>
      <c r="W7" s="118"/>
      <c r="X7" s="118"/>
    </row>
    <row r="8" spans="1:24" s="117" customFormat="1" ht="16.2" x14ac:dyDescent="0.45">
      <c r="A8" s="132">
        <v>2</v>
      </c>
      <c r="B8" s="133">
        <v>0.44791666666666669</v>
      </c>
      <c r="C8" s="134" t="s">
        <v>161</v>
      </c>
      <c r="D8" s="135" t="s">
        <v>162</v>
      </c>
      <c r="E8" s="136" t="s">
        <v>164</v>
      </c>
      <c r="F8" s="134" t="s">
        <v>161</v>
      </c>
      <c r="G8" s="137" t="s">
        <v>162</v>
      </c>
      <c r="H8" s="136" t="s">
        <v>164</v>
      </c>
      <c r="I8" s="134" t="s">
        <v>161</v>
      </c>
      <c r="J8" s="135" t="s">
        <v>162</v>
      </c>
      <c r="K8" s="138" t="s">
        <v>161</v>
      </c>
      <c r="L8" s="139" t="s">
        <v>164</v>
      </c>
      <c r="M8" s="140" t="s">
        <v>168</v>
      </c>
      <c r="N8" s="141" t="s">
        <v>169</v>
      </c>
      <c r="O8" s="130" t="s">
        <v>170</v>
      </c>
      <c r="P8" s="131">
        <v>0.46527777777777779</v>
      </c>
      <c r="S8" s="118"/>
      <c r="T8" s="100"/>
      <c r="U8" s="100"/>
      <c r="V8" s="100"/>
      <c r="W8" s="100"/>
      <c r="X8" s="100"/>
    </row>
    <row r="9" spans="1:24" s="117" customFormat="1" ht="16.2" x14ac:dyDescent="0.45">
      <c r="A9" s="132">
        <v>3</v>
      </c>
      <c r="B9" s="133">
        <v>0.50694444444444442</v>
      </c>
      <c r="C9" s="142" t="s">
        <v>171</v>
      </c>
      <c r="D9" s="135" t="s">
        <v>168</v>
      </c>
      <c r="E9" s="136" t="s">
        <v>164</v>
      </c>
      <c r="F9" s="143" t="s">
        <v>171</v>
      </c>
      <c r="G9" s="144" t="s">
        <v>168</v>
      </c>
      <c r="H9" s="145" t="s">
        <v>164</v>
      </c>
      <c r="I9" s="134" t="s">
        <v>172</v>
      </c>
      <c r="J9" s="135" t="s">
        <v>168</v>
      </c>
      <c r="K9" s="134" t="s">
        <v>168</v>
      </c>
      <c r="L9" s="139" t="s">
        <v>173</v>
      </c>
      <c r="M9" s="140" t="s">
        <v>168</v>
      </c>
      <c r="N9" s="141" t="s">
        <v>168</v>
      </c>
      <c r="O9" s="130" t="s">
        <v>168</v>
      </c>
      <c r="P9" s="131">
        <v>0.53472222222222221</v>
      </c>
    </row>
    <row r="10" spans="1:24" s="117" customFormat="1" ht="16.2" x14ac:dyDescent="0.45">
      <c r="A10" s="132">
        <v>4</v>
      </c>
      <c r="B10" s="133">
        <v>0.56597222222222221</v>
      </c>
      <c r="C10" s="146" t="s">
        <v>171</v>
      </c>
      <c r="D10" s="147" t="s">
        <v>168</v>
      </c>
      <c r="E10" s="145" t="s">
        <v>164</v>
      </c>
      <c r="F10" s="146" t="s">
        <v>171</v>
      </c>
      <c r="G10" s="148" t="s">
        <v>168</v>
      </c>
      <c r="H10" s="149" t="s">
        <v>164</v>
      </c>
      <c r="I10" s="134" t="s">
        <v>172</v>
      </c>
      <c r="J10" s="135" t="s">
        <v>168</v>
      </c>
      <c r="K10" s="134" t="s">
        <v>168</v>
      </c>
      <c r="L10" s="139" t="s">
        <v>174</v>
      </c>
      <c r="M10" s="150" t="s">
        <v>174</v>
      </c>
      <c r="N10" s="141" t="s">
        <v>175</v>
      </c>
      <c r="O10" s="130" t="s">
        <v>171</v>
      </c>
      <c r="P10" s="131">
        <v>0.60416666666666663</v>
      </c>
      <c r="S10" s="118"/>
      <c r="T10" s="100"/>
    </row>
    <row r="11" spans="1:24" s="117" customFormat="1" ht="16.2" x14ac:dyDescent="0.45">
      <c r="A11" s="132">
        <v>5</v>
      </c>
      <c r="B11" s="133">
        <v>0.625</v>
      </c>
      <c r="C11" s="151" t="s">
        <v>171</v>
      </c>
      <c r="D11" s="135" t="s">
        <v>168</v>
      </c>
      <c r="E11" s="149"/>
      <c r="F11" s="152" t="s">
        <v>171</v>
      </c>
      <c r="G11" s="148" t="s">
        <v>168</v>
      </c>
      <c r="H11" s="149" t="s">
        <v>164</v>
      </c>
      <c r="I11" s="143" t="s">
        <v>172</v>
      </c>
      <c r="J11" s="127" t="s">
        <v>168</v>
      </c>
      <c r="K11" s="143" t="s">
        <v>168</v>
      </c>
      <c r="L11" s="127"/>
      <c r="M11" s="153" t="s">
        <v>174</v>
      </c>
      <c r="N11" s="141"/>
      <c r="O11" s="149"/>
      <c r="P11" s="131"/>
    </row>
    <row r="12" spans="1:24" s="117" customFormat="1" ht="16.2" x14ac:dyDescent="0.45">
      <c r="A12" s="132">
        <v>6</v>
      </c>
      <c r="B12" s="133">
        <v>0.68402777777777779</v>
      </c>
      <c r="C12" s="142" t="s">
        <v>171</v>
      </c>
      <c r="D12" s="135" t="s">
        <v>168</v>
      </c>
      <c r="E12" s="149"/>
      <c r="F12" s="146" t="s">
        <v>171</v>
      </c>
      <c r="G12" s="148" t="s">
        <v>168</v>
      </c>
      <c r="H12" s="149"/>
      <c r="I12" s="143" t="s">
        <v>172</v>
      </c>
      <c r="J12" s="127" t="s">
        <v>168</v>
      </c>
      <c r="K12" s="143" t="s">
        <v>168</v>
      </c>
      <c r="L12" s="154"/>
      <c r="M12" s="155"/>
      <c r="N12" s="156"/>
      <c r="O12" s="149"/>
    </row>
    <row r="13" spans="1:24" s="98" customFormat="1" x14ac:dyDescent="0.45">
      <c r="A13" s="102"/>
      <c r="B13" s="157"/>
      <c r="C13" s="158"/>
      <c r="D13" s="159"/>
      <c r="E13" s="160"/>
      <c r="F13" s="161"/>
      <c r="G13" s="162"/>
      <c r="H13" s="163"/>
      <c r="I13" s="161"/>
      <c r="J13" s="164"/>
      <c r="K13" s="158"/>
      <c r="L13" s="159"/>
      <c r="M13" s="161"/>
      <c r="N13" s="165"/>
      <c r="O13" s="160"/>
    </row>
    <row r="14" spans="1:24" s="98" customFormat="1" ht="13.8" thickBot="1" x14ac:dyDescent="0.5">
      <c r="A14" s="166"/>
      <c r="B14" s="167"/>
      <c r="C14" s="168"/>
      <c r="D14" s="169"/>
      <c r="E14" s="170"/>
      <c r="F14" s="171"/>
      <c r="G14" s="172"/>
      <c r="H14" s="170"/>
      <c r="I14" s="171"/>
      <c r="J14" s="169"/>
      <c r="K14" s="168"/>
      <c r="L14" s="169"/>
      <c r="M14" s="171"/>
      <c r="N14" s="170"/>
      <c r="O14" s="170"/>
    </row>
    <row r="15" spans="1:24" s="98" customFormat="1" x14ac:dyDescent="0.45">
      <c r="A15" s="419" t="s">
        <v>176</v>
      </c>
      <c r="B15" s="420"/>
      <c r="C15" s="173">
        <v>6</v>
      </c>
      <c r="D15" s="174">
        <v>6</v>
      </c>
      <c r="E15" s="175">
        <v>4</v>
      </c>
      <c r="F15" s="176">
        <v>6</v>
      </c>
      <c r="G15" s="177">
        <v>6</v>
      </c>
      <c r="H15" s="178">
        <v>5</v>
      </c>
      <c r="I15" s="179">
        <v>6</v>
      </c>
      <c r="J15" s="174">
        <v>6</v>
      </c>
      <c r="K15" s="175">
        <v>6</v>
      </c>
      <c r="L15" s="174">
        <v>4</v>
      </c>
      <c r="M15" s="175">
        <v>5</v>
      </c>
      <c r="N15" s="178">
        <v>4</v>
      </c>
      <c r="O15" s="178">
        <v>4</v>
      </c>
    </row>
    <row r="16" spans="1:24" s="98" customFormat="1" x14ac:dyDescent="0.45">
      <c r="A16" s="102"/>
      <c r="B16" s="180">
        <f>SUM(G15:O15)</f>
        <v>46</v>
      </c>
      <c r="C16" s="181"/>
      <c r="D16" s="182"/>
      <c r="E16" s="183"/>
      <c r="F16" s="184"/>
      <c r="G16" s="185"/>
      <c r="H16" s="186"/>
      <c r="I16" s="183"/>
      <c r="J16" s="182"/>
      <c r="K16" s="183"/>
      <c r="L16" s="182"/>
      <c r="M16" s="441" t="s">
        <v>163</v>
      </c>
      <c r="N16" s="442"/>
      <c r="O16" s="187" t="s">
        <v>177</v>
      </c>
      <c r="Q16" s="98" t="s">
        <v>178</v>
      </c>
    </row>
    <row r="17" spans="1:29" s="98" customFormat="1" ht="18" x14ac:dyDescent="0.45">
      <c r="A17" s="423" t="s">
        <v>179</v>
      </c>
      <c r="B17" s="424"/>
      <c r="C17" s="188" t="s">
        <v>275</v>
      </c>
      <c r="D17" s="189"/>
      <c r="E17" s="190" t="s">
        <v>276</v>
      </c>
      <c r="F17" s="191" t="s">
        <v>277</v>
      </c>
      <c r="G17" s="192"/>
      <c r="H17" s="193"/>
      <c r="I17" s="190" t="s">
        <v>278</v>
      </c>
      <c r="J17" s="189"/>
      <c r="K17" s="190" t="s">
        <v>279</v>
      </c>
      <c r="L17" s="189" t="s">
        <v>275</v>
      </c>
      <c r="M17" s="439" t="s">
        <v>180</v>
      </c>
      <c r="N17" s="440"/>
      <c r="O17" s="194" t="s">
        <v>181</v>
      </c>
    </row>
    <row r="18" spans="1:29" s="98" customFormat="1" x14ac:dyDescent="0.45">
      <c r="A18" s="425"/>
      <c r="B18" s="426"/>
      <c r="C18" s="195"/>
      <c r="D18" s="196"/>
      <c r="E18" s="197"/>
      <c r="F18" s="198"/>
      <c r="G18" s="199"/>
      <c r="H18" s="200"/>
      <c r="I18" s="197"/>
      <c r="J18" s="196"/>
      <c r="K18" s="197"/>
      <c r="L18" s="196"/>
      <c r="M18" s="443" t="s">
        <v>182</v>
      </c>
      <c r="N18" s="444"/>
      <c r="O18" s="194" t="s">
        <v>183</v>
      </c>
    </row>
    <row r="19" spans="1:29" s="98" customFormat="1" ht="13.8" thickBot="1" x14ac:dyDescent="0.5">
      <c r="A19" s="427"/>
      <c r="B19" s="428"/>
      <c r="C19" s="201"/>
      <c r="D19" s="202"/>
      <c r="E19" s="203"/>
      <c r="F19" s="204"/>
      <c r="G19" s="205"/>
      <c r="H19" s="206"/>
      <c r="I19" s="203"/>
      <c r="J19" s="202"/>
      <c r="K19" s="203"/>
      <c r="L19" s="202"/>
      <c r="M19" s="203" t="s">
        <v>280</v>
      </c>
      <c r="N19" s="206"/>
      <c r="O19" s="207" t="s">
        <v>181</v>
      </c>
    </row>
    <row r="21" spans="1:29" s="209" customFormat="1" ht="14.4" x14ac:dyDescent="0.35">
      <c r="A21" s="208"/>
      <c r="C21" s="210" t="s">
        <v>184</v>
      </c>
      <c r="L21" s="210" t="s">
        <v>185</v>
      </c>
      <c r="R21" s="210"/>
      <c r="S21" s="210"/>
      <c r="T21" s="210"/>
      <c r="U21" s="210"/>
      <c r="V21" s="210"/>
      <c r="W21" s="208"/>
      <c r="X21" s="208"/>
      <c r="Y21" s="208"/>
      <c r="Z21" s="208"/>
      <c r="AB21" s="208"/>
      <c r="AC21" s="208"/>
    </row>
    <row r="22" spans="1:29" s="209" customFormat="1" ht="10.8" x14ac:dyDescent="0.15">
      <c r="A22" s="208"/>
      <c r="C22" s="210" t="s">
        <v>186</v>
      </c>
      <c r="L22" s="210" t="s">
        <v>187</v>
      </c>
      <c r="R22" s="210"/>
      <c r="S22" s="210"/>
      <c r="T22" s="210"/>
      <c r="U22" s="210"/>
      <c r="V22" s="210"/>
      <c r="W22" s="208"/>
      <c r="X22" s="208"/>
      <c r="Y22" s="208"/>
      <c r="Z22" s="208"/>
      <c r="AB22" s="208"/>
      <c r="AC22" s="208"/>
    </row>
    <row r="23" spans="1:29" s="209" customFormat="1" ht="10.8" x14ac:dyDescent="0.15">
      <c r="A23" s="208"/>
      <c r="C23" s="210" t="s">
        <v>188</v>
      </c>
      <c r="L23" s="210" t="s">
        <v>189</v>
      </c>
      <c r="N23" s="208"/>
      <c r="R23" s="210"/>
      <c r="S23" s="210"/>
      <c r="T23" s="210"/>
      <c r="U23" s="210"/>
      <c r="V23" s="210"/>
      <c r="W23" s="208"/>
      <c r="X23" s="208"/>
      <c r="Y23" s="208"/>
      <c r="Z23" s="208"/>
      <c r="AB23" s="208"/>
      <c r="AC23" s="208"/>
    </row>
    <row r="24" spans="1:29" s="209" customFormat="1" ht="14.4" x14ac:dyDescent="0.35">
      <c r="A24" s="208"/>
      <c r="C24" s="210" t="s">
        <v>190</v>
      </c>
      <c r="L24" s="210" t="s">
        <v>191</v>
      </c>
      <c r="N24" s="208"/>
      <c r="R24" s="210"/>
      <c r="S24" s="210"/>
      <c r="T24" s="210"/>
      <c r="U24" s="210"/>
      <c r="V24" s="210"/>
      <c r="W24" s="208"/>
      <c r="X24" s="208"/>
      <c r="Y24" s="208"/>
      <c r="Z24" s="208"/>
      <c r="AB24" s="208"/>
      <c r="AC24" s="208"/>
    </row>
    <row r="25" spans="1:29" s="209" customFormat="1" ht="14.4" x14ac:dyDescent="0.35">
      <c r="A25" s="208"/>
      <c r="C25" s="210" t="s">
        <v>192</v>
      </c>
      <c r="L25" s="210" t="s">
        <v>193</v>
      </c>
      <c r="N25" s="208"/>
      <c r="R25" s="210"/>
      <c r="S25" s="210"/>
      <c r="T25" s="210"/>
      <c r="U25" s="210"/>
      <c r="V25" s="210"/>
      <c r="W25" s="208"/>
      <c r="X25" s="208"/>
      <c r="Y25" s="208"/>
      <c r="Z25" s="208"/>
      <c r="AB25" s="208"/>
      <c r="AC25" s="208"/>
    </row>
    <row r="26" spans="1:29" s="209" customFormat="1" ht="10.8" x14ac:dyDescent="0.15">
      <c r="A26" s="208"/>
      <c r="C26" s="210" t="s">
        <v>194</v>
      </c>
      <c r="N26" s="208"/>
      <c r="R26" s="210"/>
      <c r="S26" s="210"/>
      <c r="T26" s="210"/>
      <c r="U26" s="210"/>
      <c r="V26" s="210"/>
      <c r="W26" s="208"/>
      <c r="X26" s="208"/>
      <c r="Y26" s="208"/>
      <c r="Z26" s="208"/>
      <c r="AA26" s="208"/>
      <c r="AB26" s="208"/>
      <c r="AC26" s="208"/>
    </row>
    <row r="27" spans="1:29" ht="19.2" x14ac:dyDescent="0.2">
      <c r="A27" s="429" t="s">
        <v>195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</row>
    <row r="29" spans="1:29" s="212" customFormat="1" ht="12" x14ac:dyDescent="0.15">
      <c r="A29" s="211"/>
      <c r="E29" s="213" t="s">
        <v>196</v>
      </c>
      <c r="F29" s="211"/>
      <c r="G29" s="213" t="s">
        <v>197</v>
      </c>
      <c r="H29" s="211"/>
      <c r="I29" s="211"/>
      <c r="J29" s="214" t="s">
        <v>198</v>
      </c>
      <c r="K29" s="211" t="s">
        <v>199</v>
      </c>
      <c r="L29" s="214">
        <v>5</v>
      </c>
      <c r="N29" s="211"/>
      <c r="AB29" s="211"/>
    </row>
    <row r="30" spans="1:29" s="212" customFormat="1" ht="12" x14ac:dyDescent="0.15">
      <c r="A30" s="211"/>
      <c r="E30" s="211" t="s">
        <v>200</v>
      </c>
      <c r="F30" s="211"/>
      <c r="G30" s="211" t="s">
        <v>200</v>
      </c>
      <c r="H30" s="211"/>
      <c r="I30" s="211"/>
      <c r="J30" s="211" t="s">
        <v>200</v>
      </c>
      <c r="K30" s="211"/>
      <c r="L30" s="211" t="s">
        <v>200</v>
      </c>
      <c r="N30" s="211"/>
      <c r="AB30" s="211"/>
    </row>
    <row r="31" spans="1:29" s="212" customFormat="1" ht="12" x14ac:dyDescent="0.15">
      <c r="A31" s="211"/>
      <c r="E31" s="211" t="s">
        <v>201</v>
      </c>
      <c r="F31" s="211"/>
      <c r="G31" s="211" t="s">
        <v>202</v>
      </c>
      <c r="H31" s="211"/>
      <c r="I31" s="211"/>
      <c r="J31" s="211" t="s">
        <v>147</v>
      </c>
      <c r="K31" s="211"/>
      <c r="L31" s="211" t="s">
        <v>203</v>
      </c>
      <c r="N31" s="211"/>
      <c r="AB31" s="211"/>
    </row>
    <row r="33" spans="1:16" ht="19.2" x14ac:dyDescent="0.2">
      <c r="A33" s="429" t="s">
        <v>204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</row>
    <row r="34" spans="1:16" ht="13.8" thickBot="1" x14ac:dyDescent="0.25"/>
    <row r="35" spans="1:16" s="98" customFormat="1" x14ac:dyDescent="0.45">
      <c r="A35" s="430" t="s">
        <v>137</v>
      </c>
      <c r="B35" s="431"/>
      <c r="C35" s="432">
        <v>46054</v>
      </c>
      <c r="D35" s="433"/>
      <c r="E35" s="97">
        <v>46061</v>
      </c>
      <c r="F35" s="432">
        <v>46075</v>
      </c>
      <c r="G35" s="432"/>
      <c r="H35" s="433"/>
      <c r="I35" s="434">
        <v>46082</v>
      </c>
      <c r="J35" s="433"/>
      <c r="K35" s="434">
        <v>46096</v>
      </c>
      <c r="L35" s="433"/>
      <c r="M35" s="434">
        <v>46103</v>
      </c>
      <c r="N35" s="433"/>
      <c r="O35" s="97">
        <v>46110</v>
      </c>
    </row>
    <row r="36" spans="1:16" s="98" customFormat="1" ht="13.5" customHeight="1" x14ac:dyDescent="0.45">
      <c r="A36" s="419"/>
      <c r="B36" s="420"/>
      <c r="C36" s="435" t="s">
        <v>138</v>
      </c>
      <c r="D36" s="422"/>
      <c r="E36" s="99" t="s">
        <v>139</v>
      </c>
      <c r="F36" s="435" t="s">
        <v>138</v>
      </c>
      <c r="G36" s="436"/>
      <c r="H36" s="422"/>
      <c r="I36" s="421" t="s">
        <v>138</v>
      </c>
      <c r="J36" s="422"/>
      <c r="K36" s="421" t="s">
        <v>138</v>
      </c>
      <c r="L36" s="422"/>
      <c r="M36" s="421" t="s">
        <v>138</v>
      </c>
      <c r="N36" s="422"/>
      <c r="O36" s="99" t="s">
        <v>139</v>
      </c>
    </row>
    <row r="37" spans="1:16" s="98" customFormat="1" ht="13.5" customHeight="1" x14ac:dyDescent="0.45">
      <c r="A37" s="437" t="s">
        <v>140</v>
      </c>
      <c r="B37" s="438"/>
      <c r="C37" s="103" t="s">
        <v>141</v>
      </c>
      <c r="D37" s="104" t="s">
        <v>142</v>
      </c>
      <c r="E37" s="105" t="s">
        <v>143</v>
      </c>
      <c r="F37" s="106" t="s">
        <v>144</v>
      </c>
      <c r="G37" s="107" t="s">
        <v>145</v>
      </c>
      <c r="H37" s="108" t="s">
        <v>146</v>
      </c>
      <c r="I37" s="103" t="s">
        <v>141</v>
      </c>
      <c r="J37" s="104" t="s">
        <v>142</v>
      </c>
      <c r="K37" s="103" t="s">
        <v>141</v>
      </c>
      <c r="L37" s="104" t="s">
        <v>142</v>
      </c>
      <c r="M37" s="103" t="s">
        <v>141</v>
      </c>
      <c r="N37" s="104" t="s">
        <v>142</v>
      </c>
      <c r="O37" s="105" t="s">
        <v>143</v>
      </c>
    </row>
    <row r="38" spans="1:16" s="117" customFormat="1" ht="16.8" thickBot="1" x14ac:dyDescent="0.5">
      <c r="A38" s="417" t="s">
        <v>147</v>
      </c>
      <c r="B38" s="418"/>
      <c r="C38" s="109" t="s">
        <v>148</v>
      </c>
      <c r="D38" s="110" t="s">
        <v>149</v>
      </c>
      <c r="E38" s="110" t="s">
        <v>150</v>
      </c>
      <c r="F38" s="111" t="s">
        <v>151</v>
      </c>
      <c r="G38" s="112" t="s">
        <v>152</v>
      </c>
      <c r="H38" s="111" t="s">
        <v>153</v>
      </c>
      <c r="I38" s="113" t="s">
        <v>154</v>
      </c>
      <c r="J38" s="114" t="s">
        <v>155</v>
      </c>
      <c r="K38" s="111" t="s">
        <v>156</v>
      </c>
      <c r="L38" s="114" t="s">
        <v>157</v>
      </c>
      <c r="M38" s="115" t="s">
        <v>158</v>
      </c>
      <c r="N38" s="116" t="s">
        <v>129</v>
      </c>
      <c r="O38" s="110" t="s">
        <v>159</v>
      </c>
      <c r="P38" s="117" t="s">
        <v>160</v>
      </c>
    </row>
    <row r="39" spans="1:16" s="98" customFormat="1" ht="13.8" thickTop="1" x14ac:dyDescent="0.45">
      <c r="A39" s="215">
        <v>1</v>
      </c>
      <c r="B39" s="216">
        <v>0.3888888888888889</v>
      </c>
      <c r="C39" s="217" t="s">
        <v>205</v>
      </c>
      <c r="D39" s="218" t="s">
        <v>206</v>
      </c>
      <c r="E39" s="219" t="s">
        <v>207</v>
      </c>
      <c r="F39" s="220" t="s">
        <v>208</v>
      </c>
      <c r="G39" s="221" t="s">
        <v>209</v>
      </c>
      <c r="H39" s="222" t="s">
        <v>210</v>
      </c>
      <c r="I39" s="223" t="s">
        <v>211</v>
      </c>
      <c r="J39" s="222" t="s">
        <v>212</v>
      </c>
      <c r="K39" s="224" t="s">
        <v>213</v>
      </c>
      <c r="L39" s="224" t="s">
        <v>214</v>
      </c>
      <c r="M39" s="225" t="s">
        <v>215</v>
      </c>
      <c r="N39" s="226" t="s">
        <v>216</v>
      </c>
      <c r="O39" s="227" t="s">
        <v>217</v>
      </c>
      <c r="P39" s="131">
        <v>0.39583333333333331</v>
      </c>
    </row>
    <row r="40" spans="1:16" s="98" customFormat="1" x14ac:dyDescent="0.45">
      <c r="A40" s="102">
        <v>2</v>
      </c>
      <c r="B40" s="228">
        <v>0.44791666666666669</v>
      </c>
      <c r="C40" s="229" t="s">
        <v>218</v>
      </c>
      <c r="D40" s="230" t="s">
        <v>219</v>
      </c>
      <c r="E40" s="231" t="s">
        <v>220</v>
      </c>
      <c r="F40" s="232" t="s">
        <v>221</v>
      </c>
      <c r="G40" s="229" t="s">
        <v>222</v>
      </c>
      <c r="H40" s="230" t="s">
        <v>223</v>
      </c>
      <c r="I40" s="232" t="s">
        <v>224</v>
      </c>
      <c r="J40" s="230" t="s">
        <v>225</v>
      </c>
      <c r="K40" s="233" t="s">
        <v>226</v>
      </c>
      <c r="L40" s="234" t="s">
        <v>227</v>
      </c>
      <c r="M40" s="235" t="s">
        <v>228</v>
      </c>
      <c r="N40" s="236" t="s">
        <v>229</v>
      </c>
      <c r="O40" s="236" t="s">
        <v>230</v>
      </c>
      <c r="P40" s="131">
        <v>0.46527777777777779</v>
      </c>
    </row>
    <row r="41" spans="1:16" s="98" customFormat="1" x14ac:dyDescent="0.45">
      <c r="A41" s="102">
        <v>3</v>
      </c>
      <c r="B41" s="228">
        <v>0.50694444444444442</v>
      </c>
      <c r="C41" s="237" t="s">
        <v>231</v>
      </c>
      <c r="D41" s="104" t="s">
        <v>232</v>
      </c>
      <c r="E41" s="238" t="s">
        <v>233</v>
      </c>
      <c r="F41" s="103" t="s">
        <v>234</v>
      </c>
      <c r="G41" s="239" t="s">
        <v>235</v>
      </c>
      <c r="H41" s="240" t="s">
        <v>236</v>
      </c>
      <c r="I41" s="103" t="s">
        <v>237</v>
      </c>
      <c r="J41" s="104" t="s">
        <v>238</v>
      </c>
      <c r="K41" s="241" t="s">
        <v>239</v>
      </c>
      <c r="L41" s="241" t="s">
        <v>240</v>
      </c>
      <c r="M41" s="242" t="s">
        <v>241</v>
      </c>
      <c r="N41" s="243" t="s">
        <v>242</v>
      </c>
      <c r="O41" s="236" t="s">
        <v>243</v>
      </c>
      <c r="P41" s="131">
        <v>0.53472222222222221</v>
      </c>
    </row>
    <row r="42" spans="1:16" s="98" customFormat="1" x14ac:dyDescent="0.45">
      <c r="A42" s="102">
        <v>4</v>
      </c>
      <c r="B42" s="228">
        <v>0.56597222222222221</v>
      </c>
      <c r="C42" s="237" t="s">
        <v>244</v>
      </c>
      <c r="D42" s="104" t="s">
        <v>245</v>
      </c>
      <c r="E42" s="244" t="s">
        <v>246</v>
      </c>
      <c r="F42" s="103" t="s">
        <v>247</v>
      </c>
      <c r="G42" s="239" t="s">
        <v>248</v>
      </c>
      <c r="H42" s="240" t="s">
        <v>249</v>
      </c>
      <c r="I42" s="245" t="s">
        <v>250</v>
      </c>
      <c r="J42" s="240" t="s">
        <v>251</v>
      </c>
      <c r="K42" s="233" t="s">
        <v>252</v>
      </c>
      <c r="L42" s="234" t="s">
        <v>253</v>
      </c>
      <c r="M42" s="242" t="s">
        <v>254</v>
      </c>
      <c r="N42" s="243" t="s">
        <v>255</v>
      </c>
      <c r="O42" s="236" t="s">
        <v>256</v>
      </c>
      <c r="P42" s="131">
        <v>0.60416666666666663</v>
      </c>
    </row>
    <row r="43" spans="1:16" s="98" customFormat="1" x14ac:dyDescent="0.45">
      <c r="A43" s="102">
        <v>5</v>
      </c>
      <c r="B43" s="228">
        <v>0.625</v>
      </c>
      <c r="C43" s="232" t="s">
        <v>257</v>
      </c>
      <c r="D43" s="230" t="s">
        <v>258</v>
      </c>
      <c r="E43" s="231"/>
      <c r="F43" s="232" t="s">
        <v>259</v>
      </c>
      <c r="G43" s="229" t="s">
        <v>260</v>
      </c>
      <c r="H43" s="240" t="s">
        <v>261</v>
      </c>
      <c r="I43" s="232" t="s">
        <v>262</v>
      </c>
      <c r="J43" s="230" t="s">
        <v>263</v>
      </c>
      <c r="K43" s="233" t="s">
        <v>264</v>
      </c>
      <c r="L43" s="234"/>
      <c r="M43" s="235" t="s">
        <v>265</v>
      </c>
      <c r="N43" s="236"/>
      <c r="O43" s="246"/>
      <c r="P43" s="247"/>
    </row>
    <row r="44" spans="1:16" s="98" customFormat="1" ht="13.8" thickBot="1" x14ac:dyDescent="0.5">
      <c r="A44" s="166">
        <v>6</v>
      </c>
      <c r="B44" s="248">
        <v>0.68402777777777779</v>
      </c>
      <c r="C44" s="249" t="s">
        <v>266</v>
      </c>
      <c r="D44" s="250" t="s">
        <v>267</v>
      </c>
      <c r="E44" s="251"/>
      <c r="F44" s="249" t="s">
        <v>268</v>
      </c>
      <c r="G44" s="252" t="s">
        <v>269</v>
      </c>
      <c r="H44" s="250"/>
      <c r="I44" s="253" t="s">
        <v>270</v>
      </c>
      <c r="J44" s="250" t="s">
        <v>271</v>
      </c>
      <c r="K44" s="254" t="s">
        <v>272</v>
      </c>
      <c r="L44" s="255"/>
      <c r="M44" s="256"/>
      <c r="N44" s="257"/>
      <c r="O44" s="258"/>
    </row>
  </sheetData>
  <mergeCells count="34">
    <mergeCell ref="A5:B5"/>
    <mergeCell ref="A37:B37"/>
    <mergeCell ref="A38:B38"/>
    <mergeCell ref="M17:N17"/>
    <mergeCell ref="M16:N16"/>
    <mergeCell ref="M18:N18"/>
    <mergeCell ref="A27:N27"/>
    <mergeCell ref="A33:N33"/>
    <mergeCell ref="A35:B36"/>
    <mergeCell ref="C35:D35"/>
    <mergeCell ref="F35:H35"/>
    <mergeCell ref="I35:J35"/>
    <mergeCell ref="K35:L35"/>
    <mergeCell ref="M35:N35"/>
    <mergeCell ref="C36:D36"/>
    <mergeCell ref="F36:H36"/>
    <mergeCell ref="A1:N1"/>
    <mergeCell ref="A3:B4"/>
    <mergeCell ref="C3:D3"/>
    <mergeCell ref="F3:H3"/>
    <mergeCell ref="I3:J3"/>
    <mergeCell ref="K3:L3"/>
    <mergeCell ref="M3:N3"/>
    <mergeCell ref="C4:D4"/>
    <mergeCell ref="F4:H4"/>
    <mergeCell ref="I4:J4"/>
    <mergeCell ref="K4:L4"/>
    <mergeCell ref="M4:N4"/>
    <mergeCell ref="A6:B6"/>
    <mergeCell ref="A15:B15"/>
    <mergeCell ref="K36:L36"/>
    <mergeCell ref="M36:N36"/>
    <mergeCell ref="A17:B19"/>
    <mergeCell ref="I36:J36"/>
  </mergeCells>
  <phoneticPr fontId="3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男子一部</vt:lpstr>
      <vt:lpstr>男子二部</vt:lpstr>
      <vt:lpstr>男子三部</vt:lpstr>
      <vt:lpstr>女子一部、二部</vt:lpstr>
      <vt:lpstr>ゲーム一覧表</vt:lpstr>
      <vt:lpstr>'女子一部、二部'!Print_Area</vt:lpstr>
      <vt:lpstr>男子三部!Print_Area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 葛飾バスケ</dc:creator>
  <cp:lastModifiedBy>一般 葛飾バスケ</cp:lastModifiedBy>
  <cp:lastPrinted>2026-01-04T03:41:20Z</cp:lastPrinted>
  <dcterms:created xsi:type="dcterms:W3CDTF">2025-12-21T09:11:34Z</dcterms:created>
  <dcterms:modified xsi:type="dcterms:W3CDTF">2026-03-02T21:19:25Z</dcterms:modified>
</cp:coreProperties>
</file>